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rkandogan\Desktop\Açık Veri Mobilite\Metro İstanbul\Yüklenecek\"/>
    </mc:Choice>
  </mc:AlternateContent>
  <bookViews>
    <workbookView xWindow="0" yWindow="450" windowWidth="28800" windowHeight="12165"/>
  </bookViews>
  <sheets>
    <sheet name="Raylı Sistemler Vagon Kilometre" sheetId="1" r:id="rId1"/>
  </sheets>
  <calcPr calcId="162913"/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<sst xmlns="http://schemas.openxmlformats.org/spreadsheetml/2006/main" count="18" uniqueCount="18">
  <si>
    <t>Tarih</t>
  </si>
  <si>
    <t>M1</t>
  </si>
  <si>
    <t>M2</t>
  </si>
  <si>
    <t>M3</t>
  </si>
  <si>
    <t>M4</t>
  </si>
  <si>
    <t>M5</t>
  </si>
  <si>
    <t>M6</t>
  </si>
  <si>
    <t>M7</t>
  </si>
  <si>
    <t>M9</t>
  </si>
  <si>
    <t>T1</t>
  </si>
  <si>
    <t>T4</t>
  </si>
  <si>
    <t>T5</t>
  </si>
  <si>
    <t>F1</t>
  </si>
  <si>
    <t>T3</t>
  </si>
  <si>
    <t>TF1</t>
  </si>
  <si>
    <t>TF2</t>
  </si>
  <si>
    <t>M8</t>
  </si>
  <si>
    <t>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</si>
</sst>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mmmm\ yy;@"/>
  </numFmts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4">
    <xf numFmtId="0" fontId="0" fillId="0" borderId="0" xfId="0"/>
    <xf numFmtId="164" fontId="0" fillId="0" borderId="0" xfId="0" applyNumberFormat="1"/>
    <xf numFmtId="1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/>
    <xf numFmtId="3" fontId="0" fillId="0" borderId="10" xfId="0" applyNumberFormat="1" applyBorder="1"/>
    <xf numFmtId="3" fontId="18" fillId="0" borderId="10" xfId="0" applyNumberFormat="1" applyFont="1" applyFill="1" applyBorder="1" applyAlignment="1" applyProtection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/>
    </xf>
    <xf numFmtId="0" fontId="0" fillId="0" borderId="0" xfId="0" applyFont="1" applyFill="1"/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3" fontId="18" fillId="0" borderId="11" xfId="0" applyNumberFormat="1" applyFont="1" applyFill="1" applyBorder="1" applyAlignment="1" applyProtection="1">
      <alignment horizontal="center" vertical="center" wrapText="1"/>
    </xf>
    <xf numFmtId="3" fontId="19" fillId="0" borderId="12" xfId="0" applyNumberFormat="1" applyFont="1" applyFill="1" applyBorder="1" applyAlignment="1">
      <alignment horizontal="center"/>
    </xf>
  </cellXfs>
  <cellStyles count="43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2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workbookViewId="0">
      <selection activeCell="B76" sqref="B76"/>
    </sheetView>
  </sheetViews>
  <sheetFormatPr defaultRowHeight="15" x14ac:dyDescent="0.25"/>
  <cols>
    <col min="1" max="2" width="9.140625" bestFit="1" customWidth="1"/>
    <col min="3" max="3" width="9.140625" style="1" bestFit="1" customWidth="1"/>
    <col min="4" max="4" width="7.5703125" bestFit="1" customWidth="1"/>
    <col min="5" max="6" width="9.140625" bestFit="1" customWidth="1"/>
    <col min="7" max="13" width="7.5703125" bestFit="1" customWidth="1"/>
    <col min="14" max="15" width="6.5703125" bestFit="1" customWidth="1"/>
    <col min="16" max="18" width="5.5703125" bestFit="1" customWidth="1"/>
  </cols>
  <sheetData>
    <row r="1" spans="1:18" s="9" customFormat="1" ht="15.75" x14ac:dyDescent="0.2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16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17</v>
      </c>
      <c r="P1" s="11" t="s">
        <v>13</v>
      </c>
      <c r="Q1" s="11" t="s">
        <v>14</v>
      </c>
      <c r="R1" s="11" t="s">
        <v>15</v>
      </c>
    </row>
    <row r="2" spans="1:18" x14ac:dyDescent="0.25">
      <c r="A2" s="2">
        <v>42736</v>
      </c>
      <c r="B2" s="3">
        <v>1456180.7999999993</v>
      </c>
      <c r="C2" s="3">
        <v>1312903.6980000001</v>
      </c>
      <c r="D2" s="3">
        <v>606826.18400000001</v>
      </c>
      <c r="E2" s="3">
        <v>1859303.8800000006</v>
      </c>
      <c r="F2" s="3"/>
      <c r="G2" s="3">
        <v>101626.79999999999</v>
      </c>
      <c r="H2" s="3"/>
      <c r="I2" s="3"/>
      <c r="J2" s="3"/>
      <c r="K2" s="3">
        <v>574799.91999999969</v>
      </c>
      <c r="L2" s="3">
        <v>532642.18999999983</v>
      </c>
      <c r="M2" s="3"/>
      <c r="N2" s="3">
        <v>15296</v>
      </c>
      <c r="O2" s="3"/>
      <c r="P2" s="5"/>
      <c r="Q2" s="5"/>
      <c r="R2" s="4"/>
    </row>
    <row r="3" spans="1:18" x14ac:dyDescent="0.25">
      <c r="A3" s="2">
        <v>42767</v>
      </c>
      <c r="B3" s="3">
        <v>1308879.5999999999</v>
      </c>
      <c r="C3" s="3">
        <v>1174374.196</v>
      </c>
      <c r="D3" s="3">
        <v>540999.68000000017</v>
      </c>
      <c r="E3" s="3">
        <v>1645392.3999999994</v>
      </c>
      <c r="F3" s="3"/>
      <c r="G3" s="3">
        <v>89337.599999999962</v>
      </c>
      <c r="H3" s="3"/>
      <c r="I3" s="3"/>
      <c r="J3" s="3"/>
      <c r="K3" s="3">
        <v>512787.07999999978</v>
      </c>
      <c r="L3" s="3">
        <v>473875.4099999998</v>
      </c>
      <c r="M3" s="3"/>
      <c r="N3" s="3">
        <v>13834.24</v>
      </c>
      <c r="O3" s="3"/>
      <c r="P3" s="5"/>
      <c r="Q3" s="5"/>
      <c r="R3" s="4"/>
    </row>
    <row r="4" spans="1:18" x14ac:dyDescent="0.25">
      <c r="A4" s="2">
        <v>42795</v>
      </c>
      <c r="B4" s="3">
        <v>1452344.8959999997</v>
      </c>
      <c r="C4" s="3">
        <v>1313788.6399999999</v>
      </c>
      <c r="D4" s="3">
        <v>602640.16000000015</v>
      </c>
      <c r="E4" s="3">
        <v>1208909.5999999992</v>
      </c>
      <c r="F4" s="3"/>
      <c r="G4" s="3">
        <v>100953.59999999996</v>
      </c>
      <c r="H4" s="3"/>
      <c r="I4" s="3"/>
      <c r="J4" s="3"/>
      <c r="K4" s="3">
        <v>567243.43999999983</v>
      </c>
      <c r="L4" s="3">
        <v>527132.99999999977</v>
      </c>
      <c r="M4" s="3"/>
      <c r="N4" s="3">
        <v>15331.84</v>
      </c>
      <c r="O4" s="3"/>
      <c r="P4" s="5"/>
      <c r="Q4" s="5"/>
      <c r="R4" s="4"/>
    </row>
    <row r="5" spans="1:18" x14ac:dyDescent="0.25">
      <c r="A5" s="2">
        <v>42826</v>
      </c>
      <c r="B5" s="3">
        <v>1408430.6199999996</v>
      </c>
      <c r="C5" s="3">
        <v>1247823.0659999999</v>
      </c>
      <c r="D5" s="3">
        <v>575562.00000000012</v>
      </c>
      <c r="E5" s="3">
        <v>1777977.7999999991</v>
      </c>
      <c r="F5" s="3"/>
      <c r="G5" s="3">
        <v>96016.799999999959</v>
      </c>
      <c r="H5" s="3"/>
      <c r="I5" s="3"/>
      <c r="J5" s="3"/>
      <c r="K5" s="3">
        <v>549249.09799999965</v>
      </c>
      <c r="L5" s="3">
        <v>507153.83999999979</v>
      </c>
      <c r="M5" s="3"/>
      <c r="N5" s="3">
        <v>14796.800000000001</v>
      </c>
      <c r="O5" s="3"/>
      <c r="P5" s="5"/>
      <c r="Q5" s="5"/>
      <c r="R5" s="4"/>
    </row>
    <row r="6" spans="1:18" x14ac:dyDescent="0.25">
      <c r="A6" s="2">
        <v>42856</v>
      </c>
      <c r="B6" s="3">
        <v>1455392.263999999</v>
      </c>
      <c r="C6" s="3">
        <v>1291536.3320000002</v>
      </c>
      <c r="D6" s="3">
        <v>150835.74000000005</v>
      </c>
      <c r="E6" s="3">
        <v>1858200.3999999992</v>
      </c>
      <c r="F6" s="3"/>
      <c r="G6" s="3">
        <v>99303.599999999962</v>
      </c>
      <c r="H6" s="3"/>
      <c r="I6" s="3"/>
      <c r="J6" s="3"/>
      <c r="K6" s="3">
        <v>571602.4800000001</v>
      </c>
      <c r="L6" s="3">
        <v>524177.62499999988</v>
      </c>
      <c r="M6" s="3"/>
      <c r="N6" s="3">
        <v>14853.12</v>
      </c>
      <c r="O6" s="3"/>
      <c r="P6" s="5"/>
      <c r="Q6" s="5"/>
      <c r="R6" s="4"/>
    </row>
    <row r="7" spans="1:18" x14ac:dyDescent="0.25">
      <c r="A7" s="2">
        <v>42887</v>
      </c>
      <c r="B7" s="3">
        <v>1409024.2399999993</v>
      </c>
      <c r="C7" s="3">
        <v>1245802.9460000002</v>
      </c>
      <c r="D7" s="3">
        <v>573132.80000000016</v>
      </c>
      <c r="E7" s="3">
        <v>673987.60000000009</v>
      </c>
      <c r="F7" s="3"/>
      <c r="G7" s="3">
        <v>93073.199999999968</v>
      </c>
      <c r="H7" s="3"/>
      <c r="I7" s="3"/>
      <c r="J7" s="3"/>
      <c r="K7" s="3">
        <v>554823.17400000012</v>
      </c>
      <c r="L7" s="3">
        <v>488240.69999999984</v>
      </c>
      <c r="M7" s="3"/>
      <c r="N7" s="3">
        <v>14888.960000000001</v>
      </c>
      <c r="O7" s="3"/>
      <c r="P7" s="5"/>
      <c r="Q7" s="5"/>
      <c r="R7" s="4"/>
    </row>
    <row r="8" spans="1:18" x14ac:dyDescent="0.25">
      <c r="A8" s="2">
        <v>42917</v>
      </c>
      <c r="B8" s="3">
        <v>1363016.9839999992</v>
      </c>
      <c r="C8" s="3">
        <v>1148508.7999999998</v>
      </c>
      <c r="D8" s="3">
        <v>571801.76000000013</v>
      </c>
      <c r="E8" s="3">
        <v>1633556.7999999993</v>
      </c>
      <c r="F8" s="3"/>
      <c r="G8" s="3">
        <v>100293.59999999995</v>
      </c>
      <c r="H8" s="3"/>
      <c r="I8" s="3"/>
      <c r="J8" s="3"/>
      <c r="K8" s="3">
        <v>554220.70600000012</v>
      </c>
      <c r="L8" s="3">
        <v>485971.10100000008</v>
      </c>
      <c r="M8" s="3"/>
      <c r="N8" s="3">
        <v>15296</v>
      </c>
      <c r="O8" s="3"/>
      <c r="P8" s="5"/>
      <c r="Q8" s="5"/>
      <c r="R8" s="4"/>
    </row>
    <row r="9" spans="1:18" x14ac:dyDescent="0.25">
      <c r="A9" s="2">
        <v>42948</v>
      </c>
      <c r="B9" s="3">
        <v>1446629.2399999995</v>
      </c>
      <c r="C9" s="3">
        <v>1159305.068</v>
      </c>
      <c r="D9" s="3">
        <v>573056.16</v>
      </c>
      <c r="E9" s="3">
        <v>1604839.5999999996</v>
      </c>
      <c r="F9" s="3"/>
      <c r="G9" s="3">
        <v>99559.319999999949</v>
      </c>
      <c r="H9" s="3"/>
      <c r="I9" s="3"/>
      <c r="J9" s="3"/>
      <c r="K9" s="3">
        <v>561335.85400000005</v>
      </c>
      <c r="L9" s="3">
        <v>485997.01200000016</v>
      </c>
      <c r="M9" s="3"/>
      <c r="N9" s="3">
        <v>15331.84</v>
      </c>
      <c r="O9" s="3"/>
      <c r="P9" s="5"/>
      <c r="Q9" s="5"/>
      <c r="R9" s="4"/>
    </row>
    <row r="10" spans="1:18" x14ac:dyDescent="0.25">
      <c r="A10" s="2">
        <v>42979</v>
      </c>
      <c r="B10" s="3">
        <v>1398845.368</v>
      </c>
      <c r="C10" s="3">
        <v>1168665.74</v>
      </c>
      <c r="D10" s="3">
        <v>557694</v>
      </c>
      <c r="E10" s="3">
        <v>1653129.9999999995</v>
      </c>
      <c r="F10" s="3"/>
      <c r="G10" s="3">
        <v>95937.599999999962</v>
      </c>
      <c r="H10" s="3"/>
      <c r="I10" s="3"/>
      <c r="J10" s="3"/>
      <c r="K10" s="3">
        <v>543251.46199999982</v>
      </c>
      <c r="L10" s="3">
        <v>482184.66</v>
      </c>
      <c r="M10" s="3"/>
      <c r="N10" s="3">
        <v>14725.12</v>
      </c>
      <c r="O10" s="3"/>
      <c r="P10" s="5"/>
      <c r="Q10" s="5"/>
      <c r="R10" s="4"/>
    </row>
    <row r="11" spans="1:18" x14ac:dyDescent="0.25">
      <c r="A11" s="2">
        <v>43009</v>
      </c>
      <c r="B11" s="3">
        <v>1450470.5199999998</v>
      </c>
      <c r="C11" s="3">
        <v>1308066.2280000001</v>
      </c>
      <c r="D11" s="3">
        <v>595926.72800000024</v>
      </c>
      <c r="E11" s="3">
        <v>1834504.3999999994</v>
      </c>
      <c r="F11" s="3"/>
      <c r="G11" s="3">
        <v>99013.199999999953</v>
      </c>
      <c r="H11" s="3"/>
      <c r="I11" s="3"/>
      <c r="J11" s="3"/>
      <c r="K11" s="3">
        <v>566262.44799999997</v>
      </c>
      <c r="L11" s="3">
        <v>526822.50000000012</v>
      </c>
      <c r="M11" s="3"/>
      <c r="N11" s="3">
        <v>15046.4</v>
      </c>
      <c r="O11" s="3"/>
      <c r="P11" s="5"/>
      <c r="Q11" s="5"/>
      <c r="R11" s="4"/>
    </row>
    <row r="12" spans="1:18" x14ac:dyDescent="0.25">
      <c r="A12" s="2">
        <v>43040</v>
      </c>
      <c r="B12" s="3">
        <v>1405971.6159999997</v>
      </c>
      <c r="C12" s="3">
        <v>1272476.2080000001</v>
      </c>
      <c r="D12" s="3">
        <v>582030.37200000021</v>
      </c>
      <c r="E12" s="3">
        <v>1802555.5999999994</v>
      </c>
      <c r="F12" s="3"/>
      <c r="G12" s="3">
        <v>95805.599999999962</v>
      </c>
      <c r="H12" s="3"/>
      <c r="I12" s="3"/>
      <c r="J12" s="3"/>
      <c r="K12" s="3">
        <v>550493.57399999991</v>
      </c>
      <c r="L12" s="3">
        <v>513896.96400000021</v>
      </c>
      <c r="M12" s="3"/>
      <c r="N12" s="3">
        <v>14424.32</v>
      </c>
      <c r="O12" s="3"/>
      <c r="P12" s="5"/>
      <c r="Q12" s="5"/>
      <c r="R12" s="4"/>
    </row>
    <row r="13" spans="1:18" x14ac:dyDescent="0.25">
      <c r="A13" s="2">
        <v>43070</v>
      </c>
      <c r="B13" s="3">
        <v>1454300.4720000001</v>
      </c>
      <c r="C13" s="3">
        <v>1316475.0320000001</v>
      </c>
      <c r="D13" s="3">
        <v>595205.3600000001</v>
      </c>
      <c r="E13" s="3">
        <v>1848068.7999999991</v>
      </c>
      <c r="F13" s="3"/>
      <c r="G13" s="3">
        <v>99237.599999999962</v>
      </c>
      <c r="H13" s="3"/>
      <c r="I13" s="3"/>
      <c r="J13" s="3"/>
      <c r="K13" s="3">
        <v>570681.63799999992</v>
      </c>
      <c r="L13" s="3">
        <v>527374.12800000014</v>
      </c>
      <c r="M13" s="3"/>
      <c r="N13" s="3">
        <v>15296</v>
      </c>
      <c r="O13" s="3"/>
      <c r="P13" s="5"/>
      <c r="Q13" s="5"/>
      <c r="R13" s="4"/>
    </row>
    <row r="14" spans="1:18" x14ac:dyDescent="0.25">
      <c r="A14" s="2">
        <v>43101</v>
      </c>
      <c r="B14" s="6">
        <v>1447998.7999999993</v>
      </c>
      <c r="C14" s="6">
        <v>1305459.2240000002</v>
      </c>
      <c r="D14" s="6">
        <v>595980.56000000017</v>
      </c>
      <c r="E14" s="6">
        <v>1808855.9999999993</v>
      </c>
      <c r="F14" s="6">
        <v>519561</v>
      </c>
      <c r="G14" s="6">
        <v>98999.999999999956</v>
      </c>
      <c r="H14" s="6"/>
      <c r="I14" s="6"/>
      <c r="J14" s="6"/>
      <c r="K14" s="6">
        <v>569668.88</v>
      </c>
      <c r="L14" s="6">
        <v>528740.40000000014</v>
      </c>
      <c r="M14" s="6"/>
      <c r="N14" s="6">
        <v>14917.12</v>
      </c>
      <c r="O14" s="6"/>
      <c r="P14" s="7">
        <v>6045</v>
      </c>
      <c r="Q14" s="7">
        <v>591</v>
      </c>
      <c r="R14" s="7">
        <v>2604.42</v>
      </c>
    </row>
    <row r="15" spans="1:18" x14ac:dyDescent="0.25">
      <c r="A15" s="2">
        <v>43132</v>
      </c>
      <c r="B15" s="6">
        <v>1309089.5999999999</v>
      </c>
      <c r="C15" s="6">
        <v>1185497.4080000001</v>
      </c>
      <c r="D15" s="6">
        <v>541071.68000000017</v>
      </c>
      <c r="E15" s="6">
        <v>1668685.1999999993</v>
      </c>
      <c r="F15" s="6">
        <v>467838</v>
      </c>
      <c r="G15" s="6">
        <v>87845.999999999971</v>
      </c>
      <c r="H15" s="6"/>
      <c r="I15" s="6"/>
      <c r="J15" s="6"/>
      <c r="K15" s="6">
        <v>516401.1999999999</v>
      </c>
      <c r="L15" s="6">
        <v>484147.79999999993</v>
      </c>
      <c r="M15" s="6"/>
      <c r="N15" s="6">
        <v>13834.24</v>
      </c>
      <c r="O15" s="6"/>
      <c r="P15" s="7">
        <v>5356</v>
      </c>
      <c r="Q15" s="7">
        <v>621.6</v>
      </c>
      <c r="R15" s="7">
        <v>2147.88</v>
      </c>
    </row>
    <row r="16" spans="1:18" x14ac:dyDescent="0.25">
      <c r="A16" s="2">
        <v>43160</v>
      </c>
      <c r="B16" s="6">
        <v>1448891.1999999995</v>
      </c>
      <c r="C16" s="6">
        <v>1308723.4680000001</v>
      </c>
      <c r="D16" s="6">
        <v>600990.56000000017</v>
      </c>
      <c r="E16" s="6">
        <v>1851642.7999999989</v>
      </c>
      <c r="F16" s="6">
        <v>515277</v>
      </c>
      <c r="G16" s="6">
        <v>98181.599999999962</v>
      </c>
      <c r="H16" s="6"/>
      <c r="I16" s="6"/>
      <c r="J16" s="6"/>
      <c r="K16" s="6">
        <v>572381.91999999993</v>
      </c>
      <c r="L16" s="6">
        <v>534415.19999999995</v>
      </c>
      <c r="M16" s="6"/>
      <c r="N16" s="6">
        <v>15331.84</v>
      </c>
      <c r="O16" s="6"/>
      <c r="P16" s="8">
        <v>6000.8</v>
      </c>
      <c r="Q16" s="8">
        <v>796.8</v>
      </c>
      <c r="R16" s="8">
        <v>2121.84</v>
      </c>
    </row>
    <row r="17" spans="1:18" x14ac:dyDescent="0.25">
      <c r="A17" s="2">
        <v>43191</v>
      </c>
      <c r="B17" s="6">
        <v>1401614.3999999994</v>
      </c>
      <c r="C17" s="6">
        <v>1260785.5360000001</v>
      </c>
      <c r="D17" s="6">
        <v>573698.80000000016</v>
      </c>
      <c r="E17" s="6">
        <v>1755916.3999999994</v>
      </c>
      <c r="F17" s="6">
        <v>504063</v>
      </c>
      <c r="G17" s="6">
        <v>95831.999999999956</v>
      </c>
      <c r="H17" s="6"/>
      <c r="I17" s="6"/>
      <c r="J17" s="6"/>
      <c r="K17" s="6">
        <v>549749.06000000006</v>
      </c>
      <c r="L17" s="6">
        <v>516481.19999999995</v>
      </c>
      <c r="M17" s="6"/>
      <c r="N17" s="6">
        <v>14789.12</v>
      </c>
      <c r="O17" s="6"/>
      <c r="P17" s="8">
        <v>5636.8</v>
      </c>
      <c r="Q17" s="8">
        <v>648</v>
      </c>
      <c r="R17" s="8">
        <v>2783.3399999999997</v>
      </c>
    </row>
    <row r="18" spans="1:18" x14ac:dyDescent="0.25">
      <c r="A18" s="2">
        <v>43221</v>
      </c>
      <c r="B18" s="6">
        <v>1448544.3999999994</v>
      </c>
      <c r="C18" s="6">
        <v>1329527.9440000004</v>
      </c>
      <c r="D18" s="6">
        <v>568921.84000000008</v>
      </c>
      <c r="E18" s="6">
        <v>1892150.4000000006</v>
      </c>
      <c r="F18" s="6">
        <v>529704</v>
      </c>
      <c r="G18" s="6">
        <v>101349.6</v>
      </c>
      <c r="H18" s="6"/>
      <c r="I18" s="6"/>
      <c r="J18" s="6"/>
      <c r="K18" s="6">
        <v>597442.81999999983</v>
      </c>
      <c r="L18" s="6">
        <v>540161.39999999991</v>
      </c>
      <c r="M18" s="6"/>
      <c r="N18" s="6">
        <v>14545.92</v>
      </c>
      <c r="O18" s="6"/>
      <c r="P18" s="8">
        <v>6055.4000000000005</v>
      </c>
      <c r="Q18" s="8">
        <v>741.6</v>
      </c>
      <c r="R18" s="8">
        <v>2547.2999999999997</v>
      </c>
    </row>
    <row r="19" spans="1:18" x14ac:dyDescent="0.25">
      <c r="A19" s="2">
        <v>43252</v>
      </c>
      <c r="B19" s="6">
        <v>1398666.3999999994</v>
      </c>
      <c r="C19" s="6">
        <v>1253588.4720000001</v>
      </c>
      <c r="D19" s="6">
        <v>568043.76000000013</v>
      </c>
      <c r="E19" s="6">
        <v>1535041.2000000002</v>
      </c>
      <c r="F19" s="6">
        <v>513324</v>
      </c>
      <c r="G19" s="6">
        <v>97679.999999999956</v>
      </c>
      <c r="H19" s="6"/>
      <c r="I19" s="6"/>
      <c r="J19" s="6"/>
      <c r="K19" s="6">
        <v>550541.47999999986</v>
      </c>
      <c r="L19" s="6">
        <v>480700.80000000016</v>
      </c>
      <c r="M19" s="6"/>
      <c r="N19" s="6">
        <v>14858.24</v>
      </c>
      <c r="O19" s="6"/>
      <c r="P19" s="8">
        <v>5764.2</v>
      </c>
      <c r="Q19" s="8">
        <v>684</v>
      </c>
      <c r="R19" s="8">
        <v>2809.7999999999997</v>
      </c>
    </row>
    <row r="20" spans="1:18" x14ac:dyDescent="0.25">
      <c r="A20" s="2">
        <v>43282</v>
      </c>
      <c r="B20" s="6">
        <v>1441873.9999999993</v>
      </c>
      <c r="C20" s="6">
        <v>1165154.8119999999</v>
      </c>
      <c r="D20" s="6">
        <v>564719.3600000001</v>
      </c>
      <c r="E20" s="6">
        <v>1551720.7999999998</v>
      </c>
      <c r="F20" s="6">
        <v>357714</v>
      </c>
      <c r="G20" s="6">
        <v>99395.999999999956</v>
      </c>
      <c r="H20" s="6"/>
      <c r="I20" s="6"/>
      <c r="J20" s="6"/>
      <c r="K20" s="6">
        <v>563493.29999999993</v>
      </c>
      <c r="L20" s="6">
        <v>479541.00000000012</v>
      </c>
      <c r="M20" s="6"/>
      <c r="N20" s="6">
        <v>15370.24</v>
      </c>
      <c r="O20" s="6"/>
      <c r="P20" s="8">
        <v>5657.6</v>
      </c>
      <c r="Q20" s="8">
        <v>706.19999999999993</v>
      </c>
      <c r="R20" s="8">
        <v>3302.8799999999997</v>
      </c>
    </row>
    <row r="21" spans="1:18" x14ac:dyDescent="0.25">
      <c r="A21" s="2">
        <v>43313</v>
      </c>
      <c r="B21" s="6">
        <v>1441799.1999999993</v>
      </c>
      <c r="C21" s="6">
        <v>962034.77599999972</v>
      </c>
      <c r="D21" s="6">
        <v>556106.16</v>
      </c>
      <c r="E21" s="6">
        <v>1551824.4000000001</v>
      </c>
      <c r="F21" s="6">
        <v>504189</v>
      </c>
      <c r="G21" s="6">
        <v>99026.399999999951</v>
      </c>
      <c r="H21" s="6"/>
      <c r="I21" s="6"/>
      <c r="J21" s="6"/>
      <c r="K21" s="6">
        <v>560628.82000000018</v>
      </c>
      <c r="L21" s="6">
        <v>473744.99999999994</v>
      </c>
      <c r="M21" s="6"/>
      <c r="N21" s="6">
        <v>15142.4</v>
      </c>
      <c r="O21" s="6"/>
      <c r="P21" s="8">
        <v>5668</v>
      </c>
      <c r="Q21" s="8">
        <v>655.5</v>
      </c>
      <c r="R21" s="8">
        <v>3332.2799999999997</v>
      </c>
    </row>
    <row r="22" spans="1:18" x14ac:dyDescent="0.25">
      <c r="A22" s="2">
        <v>43344</v>
      </c>
      <c r="B22" s="6">
        <v>1398289.5999999994</v>
      </c>
      <c r="C22" s="6">
        <v>2040576.3679999989</v>
      </c>
      <c r="D22" s="6">
        <v>559819.20000000007</v>
      </c>
      <c r="E22" s="6">
        <v>1554414.3999999997</v>
      </c>
      <c r="F22" s="6">
        <v>445221</v>
      </c>
      <c r="G22" s="6">
        <v>95779.199999999968</v>
      </c>
      <c r="H22" s="6"/>
      <c r="I22" s="6"/>
      <c r="J22" s="6"/>
      <c r="K22" s="6">
        <v>558455.06000000006</v>
      </c>
      <c r="L22" s="6">
        <v>492385.8</v>
      </c>
      <c r="M22" s="6"/>
      <c r="N22" s="6">
        <v>14794.24</v>
      </c>
      <c r="O22" s="6"/>
      <c r="P22" s="8">
        <v>5444.4000000000005</v>
      </c>
      <c r="Q22" s="8">
        <v>731.69999999999993</v>
      </c>
      <c r="R22" s="8">
        <v>3126.9</v>
      </c>
    </row>
    <row r="23" spans="1:18" x14ac:dyDescent="0.25">
      <c r="A23" s="2">
        <v>43374</v>
      </c>
      <c r="B23" s="6">
        <v>1449305.5999999994</v>
      </c>
      <c r="C23" s="6">
        <v>2101298.399999999</v>
      </c>
      <c r="D23" s="6">
        <v>600946.56000000017</v>
      </c>
      <c r="E23" s="6">
        <v>1806576.7999999998</v>
      </c>
      <c r="F23" s="6">
        <v>597429</v>
      </c>
      <c r="G23" s="6">
        <v>95818.799999999959</v>
      </c>
      <c r="H23" s="6"/>
      <c r="I23" s="6"/>
      <c r="J23" s="6"/>
      <c r="K23" s="6">
        <v>609308.28</v>
      </c>
      <c r="L23" s="6">
        <v>596492.99999999977</v>
      </c>
      <c r="M23" s="6"/>
      <c r="N23" s="6">
        <v>15293.44</v>
      </c>
      <c r="O23" s="6"/>
      <c r="P23" s="8">
        <v>5686.2</v>
      </c>
      <c r="Q23" s="8">
        <v>732.9</v>
      </c>
      <c r="R23" s="8">
        <v>3131.1</v>
      </c>
    </row>
    <row r="24" spans="1:18" x14ac:dyDescent="0.25">
      <c r="A24" s="2">
        <v>43405</v>
      </c>
      <c r="B24" s="6">
        <v>1400235.9999999995</v>
      </c>
      <c r="C24" s="6">
        <v>2123785.0239999993</v>
      </c>
      <c r="D24" s="6">
        <v>582196.80000000016</v>
      </c>
      <c r="E24" s="6">
        <v>1778086.7999999998</v>
      </c>
      <c r="F24" s="6">
        <v>1069162.5</v>
      </c>
      <c r="G24" s="6">
        <v>92637.599999999962</v>
      </c>
      <c r="H24" s="6"/>
      <c r="I24" s="6"/>
      <c r="J24" s="6"/>
      <c r="K24" s="6">
        <v>586931.44000000006</v>
      </c>
      <c r="L24" s="6">
        <v>547800</v>
      </c>
      <c r="M24" s="6"/>
      <c r="N24" s="6">
        <v>14830.08</v>
      </c>
      <c r="O24" s="6"/>
      <c r="P24" s="8">
        <v>5803.2</v>
      </c>
      <c r="Q24" s="8">
        <v>827.69999999999993</v>
      </c>
      <c r="R24" s="8">
        <v>2554.86</v>
      </c>
    </row>
    <row r="25" spans="1:18" x14ac:dyDescent="0.25">
      <c r="A25" s="2">
        <v>43435</v>
      </c>
      <c r="B25" s="6">
        <v>1448124.7999999996</v>
      </c>
      <c r="C25" s="6">
        <v>2105782.9359999988</v>
      </c>
      <c r="D25" s="6">
        <v>594200.96000000008</v>
      </c>
      <c r="E25" s="6">
        <v>1682153.2</v>
      </c>
      <c r="F25" s="6">
        <v>1098300</v>
      </c>
      <c r="G25" s="6">
        <v>99026.399999999951</v>
      </c>
      <c r="H25" s="6"/>
      <c r="I25" s="6"/>
      <c r="J25" s="6"/>
      <c r="K25" s="6">
        <v>604161.20000000019</v>
      </c>
      <c r="L25" s="6">
        <v>561499.19999999995</v>
      </c>
      <c r="M25" s="6"/>
      <c r="N25" s="6">
        <v>15290.880000000001</v>
      </c>
      <c r="O25" s="6"/>
      <c r="P25" s="8">
        <v>5935.8</v>
      </c>
      <c r="Q25" s="8">
        <v>843.3</v>
      </c>
      <c r="R25" s="8">
        <v>2523.36</v>
      </c>
    </row>
    <row r="26" spans="1:18" x14ac:dyDescent="0.25">
      <c r="A26" s="2">
        <v>43466</v>
      </c>
      <c r="B26" s="6">
        <v>1446806.3999999997</v>
      </c>
      <c r="C26" s="6">
        <v>1844863.6039999998</v>
      </c>
      <c r="D26" s="6">
        <v>595892.56000000017</v>
      </c>
      <c r="E26" s="6">
        <v>1779847.9999999998</v>
      </c>
      <c r="F26" s="6">
        <v>1036035</v>
      </c>
      <c r="G26" s="6">
        <v>99026.399999999951</v>
      </c>
      <c r="H26" s="6"/>
      <c r="I26" s="6"/>
      <c r="J26" s="6"/>
      <c r="K26" s="6">
        <v>604153.94000000006</v>
      </c>
      <c r="L26" s="6">
        <v>562384.20000000007</v>
      </c>
      <c r="M26" s="6"/>
      <c r="N26" s="6">
        <v>15292.16</v>
      </c>
      <c r="O26" s="6"/>
      <c r="P26" s="7">
        <v>5662.8</v>
      </c>
      <c r="Q26" s="7">
        <v>627.29999999999995</v>
      </c>
      <c r="R26" s="7">
        <v>2536.38</v>
      </c>
    </row>
    <row r="27" spans="1:18" x14ac:dyDescent="0.25">
      <c r="A27" s="2">
        <v>43497</v>
      </c>
      <c r="B27" s="6">
        <v>1306691.5999999999</v>
      </c>
      <c r="C27" s="6">
        <v>1652161.2999999996</v>
      </c>
      <c r="D27" s="6">
        <v>541121.28000000014</v>
      </c>
      <c r="E27" s="6">
        <v>1638744.7999999996</v>
      </c>
      <c r="F27" s="6">
        <v>1137480</v>
      </c>
      <c r="G27" s="6">
        <v>89403.599999999977</v>
      </c>
      <c r="H27" s="6"/>
      <c r="I27" s="6"/>
      <c r="J27" s="6"/>
      <c r="K27" s="6">
        <v>602101.74000000011</v>
      </c>
      <c r="L27" s="6">
        <v>510009.59999999986</v>
      </c>
      <c r="M27" s="6"/>
      <c r="N27" s="6">
        <v>13834.24</v>
      </c>
      <c r="O27" s="6"/>
      <c r="P27" s="7">
        <v>5085.6000000000004</v>
      </c>
      <c r="Q27" s="7">
        <v>782.69999999999993</v>
      </c>
      <c r="R27" s="7">
        <v>2320.92</v>
      </c>
    </row>
    <row r="28" spans="1:18" x14ac:dyDescent="0.25">
      <c r="A28" s="2">
        <v>43525</v>
      </c>
      <c r="B28" s="6">
        <v>1449000.3999999997</v>
      </c>
      <c r="C28" s="6">
        <v>1794823.6759999997</v>
      </c>
      <c r="D28" s="6">
        <v>594250.56000000017</v>
      </c>
      <c r="E28" s="6">
        <v>1819112.3999999994</v>
      </c>
      <c r="F28" s="6">
        <v>1255440</v>
      </c>
      <c r="G28" s="6">
        <v>24720.299999999988</v>
      </c>
      <c r="H28" s="6"/>
      <c r="I28" s="6"/>
      <c r="J28" s="6"/>
      <c r="K28" s="6">
        <v>604341.30000000016</v>
      </c>
      <c r="L28" s="6">
        <v>562587.6</v>
      </c>
      <c r="M28" s="6"/>
      <c r="N28" s="6">
        <v>15221.76</v>
      </c>
      <c r="O28" s="6"/>
      <c r="P28" s="8">
        <v>5322.2</v>
      </c>
      <c r="Q28" s="8">
        <v>867</v>
      </c>
      <c r="R28" s="8">
        <v>2737.14</v>
      </c>
    </row>
    <row r="29" spans="1:18" x14ac:dyDescent="0.25">
      <c r="A29" s="2">
        <v>43556</v>
      </c>
      <c r="B29" s="6">
        <v>1402077.9999999993</v>
      </c>
      <c r="C29" s="6">
        <v>1793687.0639999998</v>
      </c>
      <c r="D29" s="6">
        <v>580452.80000000016</v>
      </c>
      <c r="E29" s="6">
        <v>1731155.9999999998</v>
      </c>
      <c r="F29" s="6">
        <v>1224120</v>
      </c>
      <c r="G29" s="6">
        <v>95356.799999999959</v>
      </c>
      <c r="H29" s="6"/>
      <c r="I29" s="6"/>
      <c r="J29" s="6"/>
      <c r="K29" s="6">
        <v>586206.03999999992</v>
      </c>
      <c r="L29" s="6">
        <v>545406.6</v>
      </c>
      <c r="M29" s="6"/>
      <c r="N29" s="6">
        <v>14773.76</v>
      </c>
      <c r="O29" s="6"/>
      <c r="P29" s="8">
        <v>5280.6</v>
      </c>
      <c r="Q29" s="8">
        <v>896.4</v>
      </c>
      <c r="R29" s="8">
        <v>670.74</v>
      </c>
    </row>
    <row r="30" spans="1:18" x14ac:dyDescent="0.25">
      <c r="A30" s="2">
        <v>43586</v>
      </c>
      <c r="B30" s="6">
        <v>1449191.1999999997</v>
      </c>
      <c r="C30" s="6">
        <v>1879470.8479999998</v>
      </c>
      <c r="D30" s="6">
        <v>600990.56000000017</v>
      </c>
      <c r="E30" s="6">
        <v>1803157.9999999991</v>
      </c>
      <c r="F30" s="6">
        <v>1264440</v>
      </c>
      <c r="G30" s="6">
        <v>102458.40000000002</v>
      </c>
      <c r="H30" s="6"/>
      <c r="I30" s="6"/>
      <c r="J30" s="6"/>
      <c r="K30" s="6">
        <v>622087.93999999994</v>
      </c>
      <c r="L30" s="6">
        <v>564941.4</v>
      </c>
      <c r="M30" s="6"/>
      <c r="N30" s="6">
        <v>15152.64</v>
      </c>
      <c r="O30" s="6"/>
      <c r="P30" s="8">
        <v>5187</v>
      </c>
      <c r="Q30" s="8">
        <v>733.8</v>
      </c>
      <c r="R30" s="8">
        <v>2588.04</v>
      </c>
    </row>
    <row r="31" spans="1:18" x14ac:dyDescent="0.25">
      <c r="A31" s="2">
        <v>43617</v>
      </c>
      <c r="B31" s="6">
        <v>1399050.7999999998</v>
      </c>
      <c r="C31" s="6">
        <v>1647332.1759999995</v>
      </c>
      <c r="D31" s="6">
        <v>551704.00000000012</v>
      </c>
      <c r="E31" s="6">
        <v>1661329.5999999996</v>
      </c>
      <c r="F31" s="6">
        <v>1205280</v>
      </c>
      <c r="G31" s="6">
        <v>96452.399999999965</v>
      </c>
      <c r="H31" s="6"/>
      <c r="I31" s="6"/>
      <c r="J31" s="6"/>
      <c r="K31" s="6">
        <v>573363.40000000026</v>
      </c>
      <c r="L31" s="6">
        <v>522289.8</v>
      </c>
      <c r="M31" s="6"/>
      <c r="N31" s="6">
        <v>14691.84</v>
      </c>
      <c r="O31" s="6"/>
      <c r="P31" s="8">
        <v>5384.6</v>
      </c>
      <c r="Q31" s="8">
        <v>660.9</v>
      </c>
      <c r="R31" s="8">
        <v>3059.7</v>
      </c>
    </row>
    <row r="32" spans="1:18" x14ac:dyDescent="0.25">
      <c r="A32" s="2">
        <v>43647</v>
      </c>
      <c r="B32" s="6">
        <v>1441988.3999999994</v>
      </c>
      <c r="C32" s="6">
        <v>1753434.2600000007</v>
      </c>
      <c r="D32" s="6">
        <v>566638.56000000017</v>
      </c>
      <c r="E32" s="6">
        <v>1834963.2</v>
      </c>
      <c r="F32" s="6">
        <v>1229040</v>
      </c>
      <c r="G32" s="6">
        <v>99026.399999999951</v>
      </c>
      <c r="H32" s="6"/>
      <c r="I32" s="6"/>
      <c r="J32" s="6"/>
      <c r="K32" s="6">
        <v>572594.15999999992</v>
      </c>
      <c r="L32" s="6">
        <v>530257.79999999981</v>
      </c>
      <c r="M32" s="6"/>
      <c r="N32" s="6">
        <v>15331.84</v>
      </c>
      <c r="O32" s="6"/>
      <c r="P32" s="8">
        <v>5829.2</v>
      </c>
      <c r="Q32" s="8">
        <v>744</v>
      </c>
      <c r="R32" s="8">
        <v>2855.16</v>
      </c>
    </row>
    <row r="33" spans="1:18" x14ac:dyDescent="0.25">
      <c r="A33" s="2">
        <v>43678</v>
      </c>
      <c r="B33" s="6">
        <v>1442159.9999999993</v>
      </c>
      <c r="C33" s="6">
        <v>1743740.8280000002</v>
      </c>
      <c r="D33" s="6">
        <v>561416.96000000008</v>
      </c>
      <c r="E33" s="6">
        <v>1728151.5999999999</v>
      </c>
      <c r="F33" s="6">
        <v>1046232</v>
      </c>
      <c r="G33" s="6">
        <v>100214.39999999995</v>
      </c>
      <c r="H33" s="6"/>
      <c r="I33" s="6"/>
      <c r="J33" s="6"/>
      <c r="K33" s="6">
        <v>568930.20000000007</v>
      </c>
      <c r="L33" s="6">
        <v>531381</v>
      </c>
      <c r="M33" s="6"/>
      <c r="N33" s="6">
        <v>15388.16</v>
      </c>
      <c r="O33" s="6"/>
      <c r="P33" s="8">
        <v>5639.4000000000005</v>
      </c>
      <c r="Q33" s="8">
        <v>595.79999999999995</v>
      </c>
      <c r="R33" s="8">
        <v>2994.18</v>
      </c>
    </row>
    <row r="34" spans="1:18" x14ac:dyDescent="0.25">
      <c r="A34" s="2">
        <v>43709</v>
      </c>
      <c r="B34" s="6">
        <v>1409971.5999999999</v>
      </c>
      <c r="C34" s="6">
        <v>1828058.2999999998</v>
      </c>
      <c r="D34" s="6">
        <v>576120.80000000005</v>
      </c>
      <c r="E34" s="6">
        <v>1733849.6</v>
      </c>
      <c r="F34" s="6">
        <v>1283160</v>
      </c>
      <c r="G34" s="6">
        <v>105877.19999999994</v>
      </c>
      <c r="H34" s="6"/>
      <c r="I34" s="6"/>
      <c r="J34" s="6"/>
      <c r="K34" s="6">
        <v>573544.76000000013</v>
      </c>
      <c r="L34" s="6">
        <v>535387.19999999984</v>
      </c>
      <c r="M34" s="6"/>
      <c r="N34" s="6">
        <v>15296</v>
      </c>
      <c r="O34" s="6"/>
      <c r="P34" s="8">
        <v>5371.6</v>
      </c>
      <c r="Q34" s="8">
        <v>914.1</v>
      </c>
      <c r="R34" s="8">
        <v>2819.88</v>
      </c>
    </row>
    <row r="35" spans="1:18" x14ac:dyDescent="0.25">
      <c r="A35" s="2">
        <v>43739</v>
      </c>
      <c r="B35" s="6">
        <v>1472570.3999999997</v>
      </c>
      <c r="C35" s="6">
        <v>1884321.5679999993</v>
      </c>
      <c r="D35" s="6">
        <v>616171.3600000001</v>
      </c>
      <c r="E35" s="6">
        <v>1842318.8000000003</v>
      </c>
      <c r="F35" s="6">
        <v>1341960</v>
      </c>
      <c r="G35" s="6">
        <v>125795.99999999994</v>
      </c>
      <c r="H35" s="6"/>
      <c r="I35" s="6"/>
      <c r="J35" s="6"/>
      <c r="K35" s="6">
        <v>606995.42000000004</v>
      </c>
      <c r="L35" s="6">
        <v>566334.6</v>
      </c>
      <c r="M35" s="6"/>
      <c r="N35" s="6">
        <v>15349.76</v>
      </c>
      <c r="O35" s="6"/>
      <c r="P35" s="8">
        <v>5587.4000000000005</v>
      </c>
      <c r="Q35" s="8">
        <v>999.59999999999991</v>
      </c>
      <c r="R35" s="8">
        <v>2722.8599999999997</v>
      </c>
    </row>
    <row r="36" spans="1:18" x14ac:dyDescent="0.25">
      <c r="A36" s="2">
        <v>43770</v>
      </c>
      <c r="B36" s="6">
        <v>1437387.6799999992</v>
      </c>
      <c r="C36" s="6">
        <v>1806226.9799999997</v>
      </c>
      <c r="D36" s="6">
        <v>595134.4</v>
      </c>
      <c r="E36" s="6">
        <v>1769280.7999999998</v>
      </c>
      <c r="F36" s="6">
        <v>1295520</v>
      </c>
      <c r="G36" s="6">
        <v>122258.40000000001</v>
      </c>
      <c r="H36" s="6"/>
      <c r="I36" s="6"/>
      <c r="J36" s="6"/>
      <c r="K36" s="6">
        <v>582623.34</v>
      </c>
      <c r="L36" s="6">
        <v>546181.79999999981</v>
      </c>
      <c r="M36" s="6"/>
      <c r="N36" s="6">
        <v>15296</v>
      </c>
      <c r="O36" s="6"/>
      <c r="P36" s="8">
        <v>5496.4000000000005</v>
      </c>
      <c r="Q36" s="8">
        <v>853.5</v>
      </c>
      <c r="R36" s="8">
        <v>2456.16</v>
      </c>
    </row>
    <row r="37" spans="1:18" x14ac:dyDescent="0.25">
      <c r="A37" s="2">
        <v>43800</v>
      </c>
      <c r="B37" s="6">
        <v>1470325.2000000002</v>
      </c>
      <c r="C37" s="6">
        <v>1900761.6039999994</v>
      </c>
      <c r="D37" s="6">
        <v>610424.96</v>
      </c>
      <c r="E37" s="6">
        <v>1764826</v>
      </c>
      <c r="F37" s="6">
        <v>1317480</v>
      </c>
      <c r="G37" s="6">
        <v>123697.20000000001</v>
      </c>
      <c r="H37" s="6"/>
      <c r="I37" s="6"/>
      <c r="J37" s="6"/>
      <c r="K37" s="6">
        <v>604595.32000000018</v>
      </c>
      <c r="L37" s="6">
        <v>560995.19999999995</v>
      </c>
      <c r="M37" s="6"/>
      <c r="N37" s="6">
        <v>15283.2</v>
      </c>
      <c r="O37" s="6"/>
      <c r="P37" s="8">
        <v>5623.8</v>
      </c>
      <c r="Q37" s="8">
        <v>953.09999999999991</v>
      </c>
      <c r="R37" s="8">
        <v>2377.1999999999998</v>
      </c>
    </row>
    <row r="38" spans="1:18" x14ac:dyDescent="0.25">
      <c r="A38" s="2">
        <v>43831</v>
      </c>
      <c r="B38" s="6">
        <v>1474346.4000000001</v>
      </c>
      <c r="C38" s="6">
        <v>1871851.0880000005</v>
      </c>
      <c r="D38" s="6">
        <v>610424.96</v>
      </c>
      <c r="E38" s="6">
        <v>1815071.9999999998</v>
      </c>
      <c r="F38" s="6">
        <v>1326600</v>
      </c>
      <c r="G38" s="6">
        <v>123591.60000000002</v>
      </c>
      <c r="H38" s="6"/>
      <c r="I38" s="6"/>
      <c r="J38" s="6"/>
      <c r="K38" s="6">
        <v>604014.22000000009</v>
      </c>
      <c r="L38" s="6">
        <v>563648.4</v>
      </c>
      <c r="M38" s="6"/>
      <c r="N38" s="6">
        <v>12431.36</v>
      </c>
      <c r="O38" s="6"/>
      <c r="P38" s="7">
        <v>6622.2</v>
      </c>
      <c r="Q38" s="7">
        <v>626.4</v>
      </c>
      <c r="R38" s="7">
        <v>2234.8199999999997</v>
      </c>
    </row>
    <row r="39" spans="1:18" x14ac:dyDescent="0.25">
      <c r="A39" s="2">
        <v>43862</v>
      </c>
      <c r="B39" s="6">
        <v>1388685.6000000003</v>
      </c>
      <c r="C39" s="6">
        <v>1803499.672</v>
      </c>
      <c r="D39" s="6">
        <v>573673.84000000008</v>
      </c>
      <c r="E39" s="6">
        <v>1645271.5999999999</v>
      </c>
      <c r="F39" s="6">
        <v>1242600</v>
      </c>
      <c r="G39" s="6">
        <v>115447.2</v>
      </c>
      <c r="H39" s="6"/>
      <c r="I39" s="6"/>
      <c r="J39" s="6"/>
      <c r="K39" s="6">
        <v>567431.17999999993</v>
      </c>
      <c r="L39" s="6">
        <v>527721.6</v>
      </c>
      <c r="M39" s="6"/>
      <c r="N39" s="6">
        <v>14333.44</v>
      </c>
      <c r="O39" s="6"/>
      <c r="P39" s="7">
        <v>6185.4000000000005</v>
      </c>
      <c r="Q39" s="7">
        <v>709.8</v>
      </c>
      <c r="R39" s="7">
        <v>2125.1999999999998</v>
      </c>
    </row>
    <row r="40" spans="1:18" x14ac:dyDescent="0.25">
      <c r="A40" s="2">
        <v>43891</v>
      </c>
      <c r="B40" s="6">
        <v>1308034.3999999994</v>
      </c>
      <c r="C40" s="6">
        <v>1538765.7240000006</v>
      </c>
      <c r="D40" s="6">
        <v>546273.20000000019</v>
      </c>
      <c r="E40" s="6">
        <v>1391555.2000000009</v>
      </c>
      <c r="F40" s="6">
        <v>1194120</v>
      </c>
      <c r="G40" s="6">
        <v>110153.99999999994</v>
      </c>
      <c r="H40" s="6"/>
      <c r="I40" s="6"/>
      <c r="J40" s="6"/>
      <c r="K40" s="6">
        <v>553551.62000000011</v>
      </c>
      <c r="L40" s="6">
        <v>524504.39999999991</v>
      </c>
      <c r="M40" s="6"/>
      <c r="N40" s="6">
        <v>13388.800000000001</v>
      </c>
      <c r="O40" s="6"/>
      <c r="P40" s="8">
        <v>5860.4000000000005</v>
      </c>
      <c r="Q40" s="8">
        <v>518.69999999999993</v>
      </c>
      <c r="R40" s="8">
        <v>1406.58</v>
      </c>
    </row>
    <row r="41" spans="1:18" x14ac:dyDescent="0.25">
      <c r="A41" s="2">
        <v>43922</v>
      </c>
      <c r="B41" s="6">
        <v>851427.60000000033</v>
      </c>
      <c r="C41" s="6">
        <v>471393.8</v>
      </c>
      <c r="D41" s="6">
        <v>335330.55999999988</v>
      </c>
      <c r="E41" s="6">
        <v>503806.8000000001</v>
      </c>
      <c r="F41" s="6">
        <v>532200</v>
      </c>
      <c r="G41" s="6">
        <v>44919.60000000002</v>
      </c>
      <c r="H41" s="6"/>
      <c r="I41" s="6"/>
      <c r="J41" s="6"/>
      <c r="K41" s="6">
        <v>339342.12</v>
      </c>
      <c r="L41" s="6">
        <v>300733.79999999993</v>
      </c>
      <c r="M41" s="6"/>
      <c r="N41" s="6">
        <v>1740.8</v>
      </c>
      <c r="O41" s="6"/>
      <c r="P41" s="8">
        <v>514.80000000000007</v>
      </c>
      <c r="Q41" s="8">
        <v>0</v>
      </c>
      <c r="R41" s="8">
        <v>0</v>
      </c>
    </row>
    <row r="42" spans="1:18" x14ac:dyDescent="0.25">
      <c r="A42" s="2">
        <v>43952</v>
      </c>
      <c r="B42" s="6">
        <v>779274.4800000001</v>
      </c>
      <c r="C42" s="6">
        <v>406505.87599999987</v>
      </c>
      <c r="D42" s="6">
        <v>301684.15999999992</v>
      </c>
      <c r="E42" s="6">
        <v>469825.99999999988</v>
      </c>
      <c r="F42" s="6">
        <v>561600</v>
      </c>
      <c r="G42" s="6">
        <v>28089.599999999991</v>
      </c>
      <c r="H42" s="6"/>
      <c r="I42" s="6"/>
      <c r="J42" s="6"/>
      <c r="K42" s="6">
        <v>301582.32000000012</v>
      </c>
      <c r="L42" s="6">
        <v>276810.60000000009</v>
      </c>
      <c r="M42" s="6"/>
      <c r="N42" s="6">
        <v>3632.64</v>
      </c>
      <c r="O42" s="6"/>
      <c r="P42" s="8">
        <v>0</v>
      </c>
      <c r="Q42" s="8">
        <v>0</v>
      </c>
      <c r="R42" s="8">
        <v>0</v>
      </c>
    </row>
    <row r="43" spans="1:18" x14ac:dyDescent="0.25">
      <c r="A43" s="2">
        <v>43983</v>
      </c>
      <c r="B43" s="6">
        <v>1371176.8000000003</v>
      </c>
      <c r="C43" s="6">
        <v>1644861.2319999994</v>
      </c>
      <c r="D43" s="6">
        <v>495272.56</v>
      </c>
      <c r="E43" s="6">
        <v>1179589.6000000003</v>
      </c>
      <c r="F43" s="6">
        <v>1250400</v>
      </c>
      <c r="G43" s="6">
        <v>86961.599999999962</v>
      </c>
      <c r="H43" s="6"/>
      <c r="I43" s="6"/>
      <c r="J43" s="6"/>
      <c r="K43" s="6">
        <v>558774.15999999992</v>
      </c>
      <c r="L43" s="6">
        <v>529203.6</v>
      </c>
      <c r="M43" s="6"/>
      <c r="N43" s="6">
        <v>10071.040000000001</v>
      </c>
      <c r="O43" s="6"/>
      <c r="P43" s="8">
        <v>0</v>
      </c>
      <c r="Q43" s="8">
        <v>0</v>
      </c>
      <c r="R43" s="8">
        <v>0</v>
      </c>
    </row>
    <row r="44" spans="1:18" x14ac:dyDescent="0.25">
      <c r="A44" s="2">
        <v>44013</v>
      </c>
      <c r="B44" s="6">
        <v>1441706.3999999994</v>
      </c>
      <c r="C44" s="6">
        <v>1662500.7519999994</v>
      </c>
      <c r="D44" s="6">
        <v>500222.16</v>
      </c>
      <c r="E44" s="6">
        <v>1195958.4000000001</v>
      </c>
      <c r="F44" s="6">
        <v>1302600</v>
      </c>
      <c r="G44" s="6">
        <v>83476.799999999974</v>
      </c>
      <c r="H44" s="6"/>
      <c r="I44" s="6"/>
      <c r="J44" s="6"/>
      <c r="K44" s="6">
        <v>587779.26</v>
      </c>
      <c r="L44" s="6">
        <v>484193.99999999983</v>
      </c>
      <c r="M44" s="6"/>
      <c r="N44" s="6">
        <v>10785.28</v>
      </c>
      <c r="O44" s="6"/>
      <c r="P44" s="8">
        <v>4791.8</v>
      </c>
      <c r="Q44" s="8">
        <v>0</v>
      </c>
      <c r="R44" s="8">
        <v>0</v>
      </c>
    </row>
    <row r="45" spans="1:18" x14ac:dyDescent="0.25">
      <c r="A45" s="2">
        <v>44044</v>
      </c>
      <c r="B45" s="6">
        <v>1426833.0000000002</v>
      </c>
      <c r="C45" s="6">
        <v>1645883.4399999992</v>
      </c>
      <c r="D45" s="6">
        <v>551158.96</v>
      </c>
      <c r="E45" s="6">
        <v>1273969.2000000002</v>
      </c>
      <c r="F45" s="6">
        <v>42960</v>
      </c>
      <c r="G45" s="6">
        <v>85087.199999999968</v>
      </c>
      <c r="H45" s="6"/>
      <c r="I45" s="6"/>
      <c r="J45" s="6"/>
      <c r="K45" s="6">
        <v>590834.68000000005</v>
      </c>
      <c r="L45" s="6">
        <v>485027.39999999973</v>
      </c>
      <c r="M45" s="6"/>
      <c r="N45" s="6">
        <v>10790.4</v>
      </c>
      <c r="O45" s="6"/>
      <c r="P45" s="8">
        <v>5662.8</v>
      </c>
      <c r="Q45" s="8">
        <v>480.29999999999995</v>
      </c>
      <c r="R45" s="8">
        <v>2200.7999999999997</v>
      </c>
    </row>
    <row r="46" spans="1:18" x14ac:dyDescent="0.25">
      <c r="A46" s="2">
        <v>44075</v>
      </c>
      <c r="B46" s="6">
        <v>1395049.5999999999</v>
      </c>
      <c r="C46" s="6">
        <v>1640379.0719999995</v>
      </c>
      <c r="D46" s="6">
        <v>547435.20000000007</v>
      </c>
      <c r="E46" s="6">
        <v>1270343.2</v>
      </c>
      <c r="F46" s="6">
        <v>1263840</v>
      </c>
      <c r="G46" s="6">
        <v>85694.399999999965</v>
      </c>
      <c r="H46" s="6"/>
      <c r="I46" s="6"/>
      <c r="J46" s="6"/>
      <c r="K46" s="6">
        <v>551824.04000000015</v>
      </c>
      <c r="L46" s="6">
        <v>471056.39999999985</v>
      </c>
      <c r="M46" s="6"/>
      <c r="N46" s="6">
        <v>10444.800000000001</v>
      </c>
      <c r="O46" s="6"/>
      <c r="P46" s="8">
        <v>5725.2</v>
      </c>
      <c r="Q46" s="8">
        <v>595.79999999999995</v>
      </c>
      <c r="R46" s="8">
        <v>2505.7199999999998</v>
      </c>
    </row>
    <row r="47" spans="1:18" x14ac:dyDescent="0.25">
      <c r="A47" s="2">
        <v>44105</v>
      </c>
      <c r="B47" s="6">
        <v>1444223.2000000007</v>
      </c>
      <c r="C47" s="6">
        <v>1672963.5040000002</v>
      </c>
      <c r="D47" s="6">
        <v>566946.56000000006</v>
      </c>
      <c r="E47" s="6">
        <v>1433824</v>
      </c>
      <c r="F47" s="6">
        <v>1078308</v>
      </c>
      <c r="G47" s="6">
        <v>86354.39999999998</v>
      </c>
      <c r="H47" s="6"/>
      <c r="I47" s="6"/>
      <c r="J47" s="6"/>
      <c r="K47" s="6">
        <v>568497.74</v>
      </c>
      <c r="L47" s="6">
        <v>502912.1999999999</v>
      </c>
      <c r="M47" s="6"/>
      <c r="N47" s="6">
        <v>10792.960000000001</v>
      </c>
      <c r="O47" s="6"/>
      <c r="P47" s="8">
        <v>5751.2</v>
      </c>
      <c r="Q47" s="8">
        <v>578.4</v>
      </c>
      <c r="R47" s="8">
        <v>1799.7</v>
      </c>
    </row>
    <row r="48" spans="1:18" x14ac:dyDescent="0.25">
      <c r="A48" s="2">
        <v>44136</v>
      </c>
      <c r="B48" s="6">
        <v>1378845.5999999996</v>
      </c>
      <c r="C48" s="6">
        <v>1399291.1240000001</v>
      </c>
      <c r="D48" s="6">
        <v>544285.92000000004</v>
      </c>
      <c r="E48" s="6">
        <v>1411860.8</v>
      </c>
      <c r="F48" s="6">
        <v>1226400</v>
      </c>
      <c r="G48" s="6">
        <v>84427.199999999968</v>
      </c>
      <c r="H48" s="6">
        <v>709380</v>
      </c>
      <c r="I48" s="6"/>
      <c r="J48" s="6"/>
      <c r="K48" s="6">
        <v>548076.31999999983</v>
      </c>
      <c r="L48" s="6">
        <v>480612</v>
      </c>
      <c r="M48" s="6"/>
      <c r="N48" s="6">
        <v>10368</v>
      </c>
      <c r="O48" s="6"/>
      <c r="P48" s="8">
        <v>5675.8</v>
      </c>
      <c r="Q48" s="8">
        <v>488.09999999999997</v>
      </c>
      <c r="R48" s="8">
        <v>1816.5</v>
      </c>
    </row>
    <row r="49" spans="1:18" x14ac:dyDescent="0.25">
      <c r="A49" s="2">
        <v>44166</v>
      </c>
      <c r="B49" s="6">
        <v>1077356.8</v>
      </c>
      <c r="C49" s="6">
        <f>C48-C51</f>
        <v>249835.29200000013</v>
      </c>
      <c r="D49" s="6">
        <v>502386.47999999992</v>
      </c>
      <c r="E49" s="6">
        <v>1281842.7999999998</v>
      </c>
      <c r="F49" s="6">
        <v>175320</v>
      </c>
      <c r="G49" s="6">
        <v>68613.599999999977</v>
      </c>
      <c r="H49" s="6">
        <v>593250</v>
      </c>
      <c r="I49" s="6"/>
      <c r="J49" s="6"/>
      <c r="K49" s="6">
        <v>466233.18</v>
      </c>
      <c r="L49" s="6">
        <v>412351.80000000005</v>
      </c>
      <c r="M49" s="6"/>
      <c r="N49" s="6">
        <v>7772.16</v>
      </c>
      <c r="O49" s="6"/>
      <c r="P49" s="8">
        <v>4524</v>
      </c>
      <c r="Q49" s="8">
        <v>339.3</v>
      </c>
      <c r="R49" s="8">
        <v>1091.58</v>
      </c>
    </row>
    <row r="50" spans="1:18" x14ac:dyDescent="0.25">
      <c r="A50" s="2">
        <v>44197</v>
      </c>
      <c r="B50" s="6">
        <v>1025856.08</v>
      </c>
      <c r="C50" s="6">
        <v>1087663.1039999998</v>
      </c>
      <c r="D50" s="6">
        <v>478646.79999999987</v>
      </c>
      <c r="E50" s="6">
        <v>1223101.6000000001</v>
      </c>
      <c r="F50" s="6">
        <v>994320</v>
      </c>
      <c r="G50" s="6">
        <v>14543.099999999995</v>
      </c>
      <c r="H50" s="6">
        <v>565250</v>
      </c>
      <c r="I50" s="6"/>
      <c r="J50" s="6"/>
      <c r="K50" s="6">
        <v>448529.76000000013</v>
      </c>
      <c r="L50" s="6">
        <v>390417.59999999986</v>
      </c>
      <c r="M50" s="6">
        <v>31134.399999999998</v>
      </c>
      <c r="N50" s="6">
        <v>6758.4000000000005</v>
      </c>
      <c r="O50" s="6"/>
      <c r="P50" s="7">
        <v>1011.4000000000001</v>
      </c>
      <c r="Q50" s="7">
        <v>313.5</v>
      </c>
      <c r="R50" s="7">
        <v>971.04</v>
      </c>
    </row>
    <row r="51" spans="1:18" x14ac:dyDescent="0.25">
      <c r="A51" s="2">
        <v>44228</v>
      </c>
      <c r="B51" s="6">
        <v>969420.64000000013</v>
      </c>
      <c r="C51" s="6">
        <v>1149455.8319999999</v>
      </c>
      <c r="D51" s="6">
        <v>447179.19999999995</v>
      </c>
      <c r="E51" s="6">
        <v>1177724.8</v>
      </c>
      <c r="F51" s="6">
        <v>939960</v>
      </c>
      <c r="G51" s="6">
        <v>59663.999999999978</v>
      </c>
      <c r="H51" s="6">
        <v>540470</v>
      </c>
      <c r="I51" s="6"/>
      <c r="J51" s="6"/>
      <c r="K51" s="6">
        <v>440357.06000000011</v>
      </c>
      <c r="L51" s="6">
        <v>371485.79999999987</v>
      </c>
      <c r="M51" s="6">
        <v>40612</v>
      </c>
      <c r="N51" s="6">
        <v>6753.28</v>
      </c>
      <c r="O51" s="6"/>
      <c r="P51" s="7">
        <v>3928.6</v>
      </c>
      <c r="Q51" s="7">
        <v>332.7</v>
      </c>
      <c r="R51" s="7">
        <v>1101.24</v>
      </c>
    </row>
    <row r="52" spans="1:18" x14ac:dyDescent="0.25">
      <c r="A52" s="2">
        <v>44256</v>
      </c>
      <c r="B52" s="6">
        <v>1182298.1599999997</v>
      </c>
      <c r="C52" s="6">
        <v>1351249.3319999992</v>
      </c>
      <c r="D52" s="6">
        <v>545139.52</v>
      </c>
      <c r="E52" s="6">
        <v>1473813.6</v>
      </c>
      <c r="F52" s="6">
        <v>1143600</v>
      </c>
      <c r="G52" s="6">
        <v>76322.399999999965</v>
      </c>
      <c r="H52" s="6">
        <v>659330</v>
      </c>
      <c r="I52" s="6"/>
      <c r="J52" s="6"/>
      <c r="K52" s="6">
        <v>557748.36</v>
      </c>
      <c r="L52" s="6">
        <v>454904.39999999991</v>
      </c>
      <c r="M52" s="6">
        <v>53820.799999999996</v>
      </c>
      <c r="N52" s="6">
        <v>8960</v>
      </c>
      <c r="O52" s="6"/>
      <c r="P52" s="8">
        <v>5285.8</v>
      </c>
      <c r="Q52" s="8">
        <v>475.2</v>
      </c>
      <c r="R52" s="8">
        <v>1904.6999999999998</v>
      </c>
    </row>
    <row r="53" spans="1:18" x14ac:dyDescent="0.25">
      <c r="A53" s="2">
        <v>44287</v>
      </c>
      <c r="B53" s="6">
        <v>984847.68000000017</v>
      </c>
      <c r="C53" s="6">
        <v>1184487.192</v>
      </c>
      <c r="D53" s="6">
        <v>458865.35999999987</v>
      </c>
      <c r="E53" s="6">
        <v>1186427.2000000002</v>
      </c>
      <c r="F53" s="6">
        <v>965760</v>
      </c>
      <c r="G53" s="6">
        <v>58819.200000000004</v>
      </c>
      <c r="H53" s="6">
        <v>515830</v>
      </c>
      <c r="I53" s="6"/>
      <c r="J53" s="6"/>
      <c r="K53" s="6">
        <v>450116.97200000013</v>
      </c>
      <c r="L53" s="6">
        <v>380772</v>
      </c>
      <c r="M53" s="6">
        <v>53961.599999999999</v>
      </c>
      <c r="N53" s="6">
        <v>6494.72</v>
      </c>
      <c r="O53" s="6"/>
      <c r="P53" s="8">
        <v>3858.4</v>
      </c>
      <c r="Q53" s="8">
        <v>415.2</v>
      </c>
      <c r="R53" s="8">
        <v>1778.7</v>
      </c>
    </row>
    <row r="54" spans="1:18" x14ac:dyDescent="0.25">
      <c r="A54" s="2">
        <v>44317</v>
      </c>
      <c r="B54" s="6">
        <v>764209.59999999986</v>
      </c>
      <c r="C54" s="6">
        <v>1008071.9959999999</v>
      </c>
      <c r="D54" s="6">
        <v>358696.88000000006</v>
      </c>
      <c r="E54" s="6">
        <v>948043.6</v>
      </c>
      <c r="F54" s="6">
        <v>756000</v>
      </c>
      <c r="G54" s="6">
        <v>32656.799999999999</v>
      </c>
      <c r="H54" s="6">
        <v>392910</v>
      </c>
      <c r="I54" s="6"/>
      <c r="J54" s="6"/>
      <c r="K54" s="6">
        <v>312760.95199999999</v>
      </c>
      <c r="L54" s="6">
        <v>290433.60000000009</v>
      </c>
      <c r="M54" s="6">
        <v>44334.400000000001</v>
      </c>
      <c r="N54" s="6">
        <v>3251.2000000000003</v>
      </c>
      <c r="O54" s="6"/>
      <c r="P54" s="8">
        <v>2145</v>
      </c>
      <c r="Q54" s="8">
        <v>218.7</v>
      </c>
      <c r="R54" s="8">
        <v>798.42</v>
      </c>
    </row>
    <row r="55" spans="1:18" x14ac:dyDescent="0.25">
      <c r="A55" s="2">
        <v>44348</v>
      </c>
      <c r="B55" s="6">
        <v>1169721.04</v>
      </c>
      <c r="C55" s="6">
        <v>1432043.0360000003</v>
      </c>
      <c r="D55" s="6">
        <v>386145.99999999983</v>
      </c>
      <c r="E55" s="6">
        <v>1487074.3999999994</v>
      </c>
      <c r="F55" s="6">
        <v>1135920</v>
      </c>
      <c r="G55" s="6">
        <v>78143.999999999956</v>
      </c>
      <c r="H55" s="6">
        <v>584430</v>
      </c>
      <c r="I55" s="6"/>
      <c r="J55" s="6">
        <v>148781.6</v>
      </c>
      <c r="K55" s="6">
        <v>544546.1719999999</v>
      </c>
      <c r="L55" s="6">
        <v>442536.00000000006</v>
      </c>
      <c r="M55" s="6">
        <v>57710.399999999994</v>
      </c>
      <c r="N55" s="6">
        <v>8422.4</v>
      </c>
      <c r="O55" s="6"/>
      <c r="P55" s="8">
        <v>4547.4000000000005</v>
      </c>
      <c r="Q55" s="8">
        <v>486.29999999999995</v>
      </c>
      <c r="R55" s="8">
        <v>2259.1799999999998</v>
      </c>
    </row>
    <row r="56" spans="1:18" x14ac:dyDescent="0.25">
      <c r="A56" s="2">
        <v>44378</v>
      </c>
      <c r="B56" s="6">
        <v>1329454.0640000002</v>
      </c>
      <c r="C56" s="6">
        <v>1572375.672</v>
      </c>
      <c r="D56" s="6">
        <v>382358.95999999985</v>
      </c>
      <c r="E56" s="6">
        <v>1627245.2000000007</v>
      </c>
      <c r="F56" s="6">
        <v>1278480</v>
      </c>
      <c r="G56" s="6">
        <v>81496.799999999974</v>
      </c>
      <c r="H56" s="6">
        <v>673680</v>
      </c>
      <c r="I56" s="6"/>
      <c r="J56" s="6">
        <v>166691.99999999994</v>
      </c>
      <c r="K56" s="6">
        <v>618080.53200000001</v>
      </c>
      <c r="L56" s="6">
        <v>493019.40000000008</v>
      </c>
      <c r="M56" s="6">
        <v>60253.100000000013</v>
      </c>
      <c r="N56" s="6">
        <v>10792.960000000001</v>
      </c>
      <c r="O56" s="6"/>
      <c r="P56" s="8">
        <v>5309.2</v>
      </c>
      <c r="Q56" s="8">
        <v>649.79999999999995</v>
      </c>
      <c r="R56" s="8">
        <v>2933.2799999999997</v>
      </c>
    </row>
    <row r="57" spans="1:18" x14ac:dyDescent="0.25">
      <c r="A57" s="2">
        <v>44409</v>
      </c>
      <c r="B57" s="6">
        <v>1338909.52</v>
      </c>
      <c r="C57" s="6">
        <v>1676309.0130000003</v>
      </c>
      <c r="D57" s="6">
        <v>387227.2</v>
      </c>
      <c r="E57" s="6">
        <v>1635118.7999999996</v>
      </c>
      <c r="F57" s="6">
        <v>1286880</v>
      </c>
      <c r="G57" s="6">
        <v>89825.999999999985</v>
      </c>
      <c r="H57" s="6">
        <v>678440</v>
      </c>
      <c r="I57" s="6"/>
      <c r="J57" s="6">
        <v>144780</v>
      </c>
      <c r="K57" s="6">
        <v>610384.9</v>
      </c>
      <c r="L57" s="6">
        <v>496605</v>
      </c>
      <c r="M57" s="6">
        <v>58766.400000000023</v>
      </c>
      <c r="N57" s="6">
        <v>5570.56</v>
      </c>
      <c r="O57" s="6"/>
      <c r="P57" s="8">
        <v>5756.4000000000005</v>
      </c>
      <c r="Q57" s="8">
        <v>617.4</v>
      </c>
      <c r="R57" s="8">
        <v>2841.2999999999997</v>
      </c>
    </row>
    <row r="58" spans="1:18" x14ac:dyDescent="0.25">
      <c r="A58" s="2">
        <v>44440</v>
      </c>
      <c r="B58" s="6">
        <v>1294596.48</v>
      </c>
      <c r="C58" s="6">
        <v>1676150.9839999999</v>
      </c>
      <c r="D58" s="6">
        <v>400128.79999999987</v>
      </c>
      <c r="E58" s="6">
        <v>1589016.8000000003</v>
      </c>
      <c r="F58" s="6">
        <v>1253280</v>
      </c>
      <c r="G58" s="6">
        <v>96043.199999999983</v>
      </c>
      <c r="H58" s="6">
        <v>658420</v>
      </c>
      <c r="I58" s="6"/>
      <c r="J58" s="6">
        <v>163200</v>
      </c>
      <c r="K58" s="6">
        <v>595869.19999999972</v>
      </c>
      <c r="L58" s="6">
        <v>522807.00000000006</v>
      </c>
      <c r="M58" s="6">
        <v>58933.599999999991</v>
      </c>
      <c r="N58" s="6">
        <v>10426.880000000001</v>
      </c>
      <c r="O58" s="6"/>
      <c r="P58" s="8">
        <v>5522.4000000000005</v>
      </c>
      <c r="Q58" s="8">
        <v>766.19999999999993</v>
      </c>
      <c r="R58" s="8">
        <v>2637.18</v>
      </c>
    </row>
    <row r="59" spans="1:18" x14ac:dyDescent="0.25">
      <c r="A59" s="2">
        <v>44470</v>
      </c>
      <c r="B59" s="6">
        <v>1457489.5200000003</v>
      </c>
      <c r="C59" s="6">
        <v>1705115.7360000007</v>
      </c>
      <c r="D59" s="6">
        <v>413507.75999999989</v>
      </c>
      <c r="E59" s="6">
        <v>1675004.7999999998</v>
      </c>
      <c r="F59" s="6">
        <v>1282080</v>
      </c>
      <c r="G59" s="6">
        <v>100187.99999999999</v>
      </c>
      <c r="H59" s="6">
        <v>679980</v>
      </c>
      <c r="I59" s="6"/>
      <c r="J59" s="6">
        <v>173736</v>
      </c>
      <c r="K59" s="6">
        <v>614933.15999999992</v>
      </c>
      <c r="L59" s="6">
        <v>533434.20000000007</v>
      </c>
      <c r="M59" s="6">
        <v>60931.199999999983</v>
      </c>
      <c r="N59" s="6">
        <v>9715.2000000000007</v>
      </c>
      <c r="O59" s="6"/>
      <c r="P59" s="8">
        <v>5561.4000000000005</v>
      </c>
      <c r="Q59" s="8">
        <v>815.69999999999993</v>
      </c>
      <c r="R59" s="8">
        <v>2637.18</v>
      </c>
    </row>
    <row r="60" spans="1:18" x14ac:dyDescent="0.25">
      <c r="A60" s="2">
        <v>44501</v>
      </c>
      <c r="B60" s="6">
        <v>1295452.8799999999</v>
      </c>
      <c r="C60" s="6">
        <v>1682521.5680000009</v>
      </c>
      <c r="D60" s="6">
        <v>403560.00000000023</v>
      </c>
      <c r="E60" s="6">
        <v>1766379.9999999998</v>
      </c>
      <c r="F60" s="6">
        <v>1296840</v>
      </c>
      <c r="G60" s="6">
        <v>24188.999999999993</v>
      </c>
      <c r="H60" s="6">
        <v>646380</v>
      </c>
      <c r="I60" s="6"/>
      <c r="J60" s="6">
        <v>168888</v>
      </c>
      <c r="K60" s="6">
        <v>594315.5399999998</v>
      </c>
      <c r="L60" s="6">
        <v>529736.40000000014</v>
      </c>
      <c r="M60" s="6">
        <v>67777.599999999991</v>
      </c>
      <c r="N60" s="6">
        <v>10444.800000000001</v>
      </c>
      <c r="O60" s="6"/>
      <c r="P60" s="8">
        <v>5504.2</v>
      </c>
      <c r="Q60" s="8">
        <v>800.69999999999993</v>
      </c>
      <c r="R60" s="8">
        <v>2661.96</v>
      </c>
    </row>
    <row r="61" spans="1:18" x14ac:dyDescent="0.25">
      <c r="A61" s="2">
        <v>44531</v>
      </c>
      <c r="B61" s="6">
        <v>1341017.3599999999</v>
      </c>
      <c r="C61" s="6">
        <v>1748702.7480000006</v>
      </c>
      <c r="D61" s="6">
        <v>418392.40000000031</v>
      </c>
      <c r="E61" s="6">
        <v>1834030.8</v>
      </c>
      <c r="F61" s="6">
        <v>1347480</v>
      </c>
      <c r="G61" s="6">
        <v>100187.99999999997</v>
      </c>
      <c r="H61" s="6">
        <v>689990</v>
      </c>
      <c r="I61" s="6"/>
      <c r="J61" s="6">
        <v>174600</v>
      </c>
      <c r="K61" s="6">
        <v>617052.69999999972</v>
      </c>
      <c r="L61" s="6">
        <v>541593.60000000009</v>
      </c>
      <c r="M61" s="6">
        <v>70206.400000000023</v>
      </c>
      <c r="N61" s="6">
        <v>10792.960000000001</v>
      </c>
      <c r="O61" s="6"/>
      <c r="P61" s="8">
        <v>6071</v>
      </c>
      <c r="Q61" s="8">
        <v>757.19999999999993</v>
      </c>
      <c r="R61" s="8">
        <v>2169.2999999999997</v>
      </c>
    </row>
    <row r="62" spans="1:18" x14ac:dyDescent="0.25">
      <c r="A62" s="2">
        <v>44562</v>
      </c>
      <c r="B62" s="6">
        <v>1335417.6799999997</v>
      </c>
      <c r="C62" s="6">
        <v>1717399.128</v>
      </c>
      <c r="D62" s="6">
        <v>406279.12000000029</v>
      </c>
      <c r="E62" s="6">
        <v>1731881.2</v>
      </c>
      <c r="F62" s="6">
        <v>1328880</v>
      </c>
      <c r="G62" s="6">
        <v>100386</v>
      </c>
      <c r="H62" s="6">
        <v>710430</v>
      </c>
      <c r="I62" s="6"/>
      <c r="J62" s="6">
        <v>172872</v>
      </c>
      <c r="K62" s="6">
        <v>598778.35999999987</v>
      </c>
      <c r="L62" s="6">
        <v>524765.4</v>
      </c>
      <c r="M62" s="6">
        <v>67672.000000000015</v>
      </c>
      <c r="N62" s="6">
        <v>10800.64</v>
      </c>
      <c r="O62" s="6"/>
      <c r="P62" s="7">
        <v>5956.6</v>
      </c>
      <c r="Q62" s="7">
        <v>651.29999999999995</v>
      </c>
      <c r="R62" s="7">
        <v>2042.04</v>
      </c>
    </row>
    <row r="63" spans="1:18" x14ac:dyDescent="0.25">
      <c r="A63" s="2">
        <v>44593</v>
      </c>
      <c r="B63" s="6">
        <v>1208731.3599999994</v>
      </c>
      <c r="C63" s="6">
        <v>1563484.3040000007</v>
      </c>
      <c r="D63" s="6">
        <v>376730.56000000023</v>
      </c>
      <c r="E63" s="6">
        <v>1548198.4000000004</v>
      </c>
      <c r="F63" s="6">
        <v>1213320</v>
      </c>
      <c r="G63" s="6">
        <v>90472.799999999974</v>
      </c>
      <c r="H63" s="6">
        <v>634270</v>
      </c>
      <c r="I63" s="6"/>
      <c r="J63" s="6">
        <v>152284.79999999993</v>
      </c>
      <c r="K63" s="6">
        <v>549707.42000000004</v>
      </c>
      <c r="L63" s="6">
        <v>486798.00000000012</v>
      </c>
      <c r="M63" s="6">
        <v>61916.800000000003</v>
      </c>
      <c r="N63" s="6">
        <v>11898.880000000001</v>
      </c>
      <c r="O63" s="6"/>
      <c r="P63" s="7">
        <v>5382</v>
      </c>
      <c r="Q63" s="7">
        <v>617.1</v>
      </c>
      <c r="R63" s="7">
        <v>1964.34</v>
      </c>
    </row>
    <row r="64" spans="1:18" x14ac:dyDescent="0.25">
      <c r="A64" s="2">
        <v>44621</v>
      </c>
      <c r="B64" s="6">
        <v>1336235.3599999999</v>
      </c>
      <c r="C64" s="6">
        <v>1758716.7680000004</v>
      </c>
      <c r="D64" s="6">
        <v>418392.40000000031</v>
      </c>
      <c r="E64" s="6">
        <v>1756020.0000000005</v>
      </c>
      <c r="F64" s="6">
        <v>1331880</v>
      </c>
      <c r="G64" s="6">
        <v>100055.99999999996</v>
      </c>
      <c r="H64" s="6">
        <v>705390</v>
      </c>
      <c r="I64" s="6"/>
      <c r="J64" s="6">
        <v>174552</v>
      </c>
      <c r="K64" s="6">
        <v>609116</v>
      </c>
      <c r="L64" s="6">
        <v>541063.80000000016</v>
      </c>
      <c r="M64" s="6">
        <v>68455.199999999997</v>
      </c>
      <c r="N64" s="6">
        <v>12974.08</v>
      </c>
      <c r="O64" s="6"/>
      <c r="P64" s="8">
        <v>6110</v>
      </c>
      <c r="Q64" s="8">
        <v>883.19999999999993</v>
      </c>
      <c r="R64" s="8">
        <v>2319.2399999999998</v>
      </c>
    </row>
    <row r="65" spans="1:18" x14ac:dyDescent="0.25">
      <c r="A65" s="2">
        <v>44652</v>
      </c>
      <c r="B65" s="6">
        <v>1415632.7999999998</v>
      </c>
      <c r="C65" s="6">
        <v>1716329.9480000006</v>
      </c>
      <c r="D65" s="6">
        <v>321181.44000000012</v>
      </c>
      <c r="E65" s="6">
        <v>1731984.7999999996</v>
      </c>
      <c r="F65" s="6">
        <v>1319400</v>
      </c>
      <c r="G65" s="6">
        <v>24947.999999999989</v>
      </c>
      <c r="H65" s="6">
        <v>697620</v>
      </c>
      <c r="I65" s="6"/>
      <c r="J65" s="6">
        <v>134784</v>
      </c>
      <c r="K65" s="6">
        <v>612904.1</v>
      </c>
      <c r="L65" s="6">
        <v>521015.40000000014</v>
      </c>
      <c r="M65" s="6">
        <v>67751.199999999997</v>
      </c>
      <c r="N65" s="6">
        <v>12736</v>
      </c>
      <c r="O65" s="6"/>
      <c r="P65" s="8">
        <v>5785</v>
      </c>
      <c r="Q65" s="8">
        <v>904.19999999999993</v>
      </c>
      <c r="R65" s="8">
        <v>2489.7599999999998</v>
      </c>
    </row>
    <row r="66" spans="1:18" x14ac:dyDescent="0.25">
      <c r="A66" s="2">
        <v>44682</v>
      </c>
      <c r="B66" s="6">
        <v>1458096.8000000003</v>
      </c>
      <c r="C66" s="6">
        <v>1742865.36</v>
      </c>
      <c r="D66" s="6">
        <v>404659.60000000027</v>
      </c>
      <c r="E66" s="6">
        <v>2205651.1999999997</v>
      </c>
      <c r="F66" s="6">
        <v>1344720</v>
      </c>
      <c r="G66" s="6">
        <v>102247.19999999995</v>
      </c>
      <c r="H66" s="6">
        <v>710710</v>
      </c>
      <c r="I66" s="6"/>
      <c r="J66" s="6">
        <v>168936</v>
      </c>
      <c r="K66" s="6">
        <v>618122.32000000007</v>
      </c>
      <c r="L66" s="6">
        <v>529341.60000000021</v>
      </c>
      <c r="M66" s="6">
        <v>69027.199999999983</v>
      </c>
      <c r="N66" s="6">
        <v>10841.476000000002</v>
      </c>
      <c r="O66" s="6"/>
      <c r="P66" s="8">
        <v>5798</v>
      </c>
      <c r="Q66" s="8">
        <v>897.9</v>
      </c>
      <c r="R66" s="8">
        <v>2948.8199999999997</v>
      </c>
    </row>
    <row r="67" spans="1:18" x14ac:dyDescent="0.25">
      <c r="A67" s="2">
        <v>44713</v>
      </c>
      <c r="B67" s="6">
        <v>1300909.9200000004</v>
      </c>
      <c r="C67" s="6">
        <v>1732648.1280000005</v>
      </c>
      <c r="D67" s="6">
        <v>401529.12000000029</v>
      </c>
      <c r="E67" s="6">
        <v>2141414.7999999998</v>
      </c>
      <c r="F67" s="6">
        <v>1305360</v>
      </c>
      <c r="G67" s="6">
        <v>98392.799999999974</v>
      </c>
      <c r="H67" s="6">
        <v>697690</v>
      </c>
      <c r="I67" s="6"/>
      <c r="J67" s="6">
        <v>164976</v>
      </c>
      <c r="K67" s="6">
        <v>595594.54</v>
      </c>
      <c r="L67" s="6">
        <v>504861.00000000006</v>
      </c>
      <c r="M67" s="6">
        <v>64908.800000000039</v>
      </c>
      <c r="N67" s="6">
        <v>10594.628000000002</v>
      </c>
      <c r="O67" s="6"/>
      <c r="P67" s="8">
        <v>5665.4000000000005</v>
      </c>
      <c r="Q67" s="8">
        <v>900.9</v>
      </c>
      <c r="R67" s="8">
        <v>2870.7</v>
      </c>
    </row>
    <row r="68" spans="1:18" x14ac:dyDescent="0.25">
      <c r="A68" s="2">
        <v>44743</v>
      </c>
      <c r="B68" s="6">
        <v>1467469.1200000003</v>
      </c>
      <c r="C68" s="6">
        <v>1653835.044</v>
      </c>
      <c r="D68" s="6">
        <v>390502.56000000029</v>
      </c>
      <c r="E68" s="6">
        <v>2117750.7999999998</v>
      </c>
      <c r="F68" s="6">
        <v>1234320</v>
      </c>
      <c r="G68" s="6">
        <v>102722.40000000002</v>
      </c>
      <c r="H68" s="6">
        <v>694610</v>
      </c>
      <c r="I68" s="6"/>
      <c r="J68" s="6">
        <v>157464</v>
      </c>
      <c r="K68" s="6">
        <v>599377.59999999986</v>
      </c>
      <c r="L68" s="6">
        <v>496242.00000000006</v>
      </c>
      <c r="M68" s="6">
        <v>63624</v>
      </c>
      <c r="N68" s="6">
        <v>5602.5680000000011</v>
      </c>
      <c r="O68" s="6"/>
      <c r="P68" s="8">
        <v>5257.2</v>
      </c>
      <c r="Q68" s="8">
        <v>761.4</v>
      </c>
      <c r="R68" s="8">
        <v>2992.08</v>
      </c>
    </row>
    <row r="69" spans="1:18" x14ac:dyDescent="0.25">
      <c r="A69" s="2">
        <v>44774</v>
      </c>
      <c r="B69" s="6">
        <v>1341106.1600000001</v>
      </c>
      <c r="C69" s="6">
        <v>1676344.0320000004</v>
      </c>
      <c r="D69" s="6">
        <v>391509.2000000003</v>
      </c>
      <c r="E69" s="6">
        <v>1971931.2</v>
      </c>
      <c r="F69" s="6">
        <v>1237080</v>
      </c>
      <c r="G69" s="6">
        <v>101719.19999999994</v>
      </c>
      <c r="H69" s="6">
        <v>708470</v>
      </c>
      <c r="I69" s="6"/>
      <c r="J69" s="6">
        <v>171984</v>
      </c>
      <c r="K69" s="6">
        <v>594115.78</v>
      </c>
      <c r="L69" s="6">
        <v>496086.60000000015</v>
      </c>
      <c r="M69" s="6">
        <v>61309.600000000028</v>
      </c>
      <c r="N69" s="6">
        <v>11205.136000000002</v>
      </c>
      <c r="O69" s="6"/>
      <c r="P69" s="8">
        <v>6016.4000000000005</v>
      </c>
      <c r="Q69" s="8">
        <v>740.69999999999993</v>
      </c>
      <c r="R69" s="8">
        <v>2943.3599999999997</v>
      </c>
    </row>
    <row r="70" spans="1:18" x14ac:dyDescent="0.25">
      <c r="A70" s="2">
        <v>44805</v>
      </c>
      <c r="B70" s="6">
        <v>1302627.04</v>
      </c>
      <c r="C70" s="6">
        <v>1656651.8800000006</v>
      </c>
      <c r="D70" s="6">
        <v>395378.7200000002</v>
      </c>
      <c r="E70" s="6">
        <v>2209781.5999999996</v>
      </c>
      <c r="F70" s="6">
        <v>1266480</v>
      </c>
      <c r="G70" s="6">
        <v>97085.999999999956</v>
      </c>
      <c r="H70" s="6">
        <v>704130</v>
      </c>
      <c r="I70" s="6"/>
      <c r="J70" s="6">
        <v>337824</v>
      </c>
      <c r="K70" s="6">
        <v>588519.48000000021</v>
      </c>
      <c r="L70" s="6">
        <v>507075.00000000012</v>
      </c>
      <c r="M70" s="6">
        <v>66228.799999999988</v>
      </c>
      <c r="N70" s="6">
        <v>10660.748000000001</v>
      </c>
      <c r="O70" s="6"/>
      <c r="P70" s="8">
        <v>5837</v>
      </c>
      <c r="Q70" s="8">
        <v>861.3</v>
      </c>
      <c r="R70" s="8">
        <v>2813.16</v>
      </c>
    </row>
    <row r="71" spans="1:18" x14ac:dyDescent="0.25">
      <c r="A71" s="2">
        <v>44835</v>
      </c>
      <c r="B71" s="6">
        <v>1346926.5599999996</v>
      </c>
      <c r="C71" s="6">
        <v>1737690.4120000007</v>
      </c>
      <c r="D71" s="6">
        <v>401476.80000000028</v>
      </c>
      <c r="E71" s="6">
        <v>2696106.4000000004</v>
      </c>
      <c r="F71" s="6">
        <v>1327680</v>
      </c>
      <c r="G71" s="6">
        <v>98973.599999999948</v>
      </c>
      <c r="H71" s="6">
        <v>717500</v>
      </c>
      <c r="I71" s="6"/>
      <c r="J71" s="6">
        <v>168480</v>
      </c>
      <c r="K71" s="6">
        <v>611476.29999999993</v>
      </c>
      <c r="L71" s="6">
        <v>531168.60000000021</v>
      </c>
      <c r="M71" s="6">
        <v>71447.199999999983</v>
      </c>
      <c r="N71" s="6">
        <v>12201.6</v>
      </c>
      <c r="O71" s="6"/>
      <c r="P71" s="8">
        <v>5467.8</v>
      </c>
      <c r="Q71" s="8">
        <v>1123.8</v>
      </c>
      <c r="R71" s="8">
        <v>2850.54</v>
      </c>
    </row>
    <row r="72" spans="1:18" x14ac:dyDescent="0.25">
      <c r="A72" s="2">
        <v>44866</v>
      </c>
      <c r="B72" s="6">
        <v>1290881.5999999999</v>
      </c>
      <c r="C72" s="6">
        <v>1820844.1640000001</v>
      </c>
      <c r="D72" s="6">
        <v>404505.12000000029</v>
      </c>
      <c r="E72" s="6">
        <v>2693035.2000000007</v>
      </c>
      <c r="F72" s="6">
        <v>1295520</v>
      </c>
      <c r="G72" s="6">
        <v>95831.999999999956</v>
      </c>
      <c r="H72" s="6">
        <v>678650</v>
      </c>
      <c r="I72" s="6"/>
      <c r="J72" s="6">
        <v>168888</v>
      </c>
      <c r="K72" s="6">
        <v>592739.19999999984</v>
      </c>
      <c r="L72" s="6">
        <v>522816.00000000012</v>
      </c>
      <c r="M72" s="6">
        <v>68455.199999999997</v>
      </c>
      <c r="N72" s="6">
        <v>10682.788000000002</v>
      </c>
      <c r="O72" s="6">
        <v>6419.2000000000007</v>
      </c>
      <c r="P72" s="8">
        <v>5748.6</v>
      </c>
      <c r="Q72" s="8">
        <v>977.69999999999993</v>
      </c>
      <c r="R72" s="8">
        <v>2379.2999999999997</v>
      </c>
    </row>
    <row r="73" spans="1:18" x14ac:dyDescent="0.25">
      <c r="A73" s="2">
        <v>44896</v>
      </c>
      <c r="B73" s="6">
        <v>1347370.9600000002</v>
      </c>
      <c r="C73" s="6">
        <v>1823651.41824</v>
      </c>
      <c r="D73" s="6">
        <v>417202.00000000029</v>
      </c>
      <c r="E73" s="6">
        <v>2939982</v>
      </c>
      <c r="F73" s="6">
        <v>1336440</v>
      </c>
      <c r="G73" s="6">
        <v>98841.599999999962</v>
      </c>
      <c r="H73" s="6">
        <v>745570</v>
      </c>
      <c r="I73" s="6"/>
      <c r="J73" s="6">
        <v>174264</v>
      </c>
      <c r="K73" s="6">
        <v>615598.16000000015</v>
      </c>
      <c r="L73" s="6">
        <v>539482.20000000019</v>
      </c>
      <c r="M73" s="6">
        <v>71570.399999999994</v>
      </c>
      <c r="N73" s="6">
        <v>10779.764000000003</v>
      </c>
      <c r="O73" s="6">
        <v>6752</v>
      </c>
      <c r="P73" s="8">
        <v>5522.4000000000005</v>
      </c>
      <c r="Q73" s="8">
        <v>1013.6999999999999</v>
      </c>
      <c r="R73" s="8">
        <v>2449.44</v>
      </c>
    </row>
    <row r="74" spans="1:18" x14ac:dyDescent="0.25">
      <c r="A74" s="2">
        <v>44927</v>
      </c>
      <c r="B74" s="6">
        <v>1457891.6</v>
      </c>
      <c r="C74" s="6">
        <v>1899083.2280000001</v>
      </c>
      <c r="D74" s="6">
        <v>429896.8800000003</v>
      </c>
      <c r="E74" s="6">
        <v>2578158</v>
      </c>
      <c r="F74" s="6">
        <v>1369680</v>
      </c>
      <c r="G74" s="6">
        <v>101560.79999999994</v>
      </c>
      <c r="H74" s="6">
        <v>850843.36000000022</v>
      </c>
      <c r="I74" s="6">
        <v>299499.2</v>
      </c>
      <c r="J74" s="6">
        <v>174120</v>
      </c>
      <c r="K74" s="6">
        <v>608081.29999999993</v>
      </c>
      <c r="L74" s="6">
        <v>537096.6</v>
      </c>
      <c r="M74" s="6">
        <v>69757.60000000002</v>
      </c>
      <c r="N74" s="6">
        <v>11219.392000000002</v>
      </c>
      <c r="O74" s="6">
        <v>6742.4</v>
      </c>
      <c r="P74" s="7">
        <v>5878.6</v>
      </c>
      <c r="Q74" s="7">
        <v>1602.6</v>
      </c>
      <c r="R74" s="7">
        <v>5070.24</v>
      </c>
    </row>
    <row r="75" spans="1:18" x14ac:dyDescent="0.25">
      <c r="A75" s="2">
        <v>44958</v>
      </c>
      <c r="B75" s="6">
        <v>1319067.6000000001</v>
      </c>
      <c r="C75" s="6">
        <v>1649245.9120000005</v>
      </c>
      <c r="D75" s="6">
        <v>392503.36000000028</v>
      </c>
      <c r="E75" s="6">
        <v>2179716</v>
      </c>
      <c r="F75" s="6">
        <v>1223520</v>
      </c>
      <c r="G75" s="6">
        <v>92188.799999999959</v>
      </c>
      <c r="H75" s="6">
        <v>778222.48000000033</v>
      </c>
      <c r="I75" s="6">
        <v>335535.2</v>
      </c>
      <c r="J75" s="6">
        <v>158112</v>
      </c>
      <c r="K75" s="6">
        <v>552488.57999999996</v>
      </c>
      <c r="L75" s="6">
        <v>486832.8000000001</v>
      </c>
      <c r="M75" s="6">
        <v>62066.39999999998</v>
      </c>
      <c r="N75" s="6">
        <v>10130.272000000003</v>
      </c>
      <c r="O75" s="6">
        <v>6086.4000000000005</v>
      </c>
      <c r="P75" s="7">
        <v>5395</v>
      </c>
      <c r="Q75" s="7">
        <v>546.6</v>
      </c>
      <c r="R75" s="7">
        <v>1883.28</v>
      </c>
    </row>
    <row r="76" spans="1:18" x14ac:dyDescent="0.25">
      <c r="A76" s="2">
        <v>44986</v>
      </c>
      <c r="B76" s="6">
        <v>1453142.4000000004</v>
      </c>
      <c r="C76" s="6">
        <v>1916832.9160000007</v>
      </c>
      <c r="D76" s="6">
        <v>434760.40000000031</v>
      </c>
      <c r="E76" s="6">
        <v>2338248</v>
      </c>
      <c r="F76" s="6">
        <v>1385640</v>
      </c>
      <c r="G76" s="6">
        <v>102339.59999999995</v>
      </c>
      <c r="H76" s="6">
        <v>864219.44000000053</v>
      </c>
      <c r="I76" s="6">
        <v>365622.4</v>
      </c>
      <c r="J76" s="6">
        <v>175680</v>
      </c>
      <c r="K76" s="6">
        <v>611254.50400000007</v>
      </c>
      <c r="L76" s="6">
        <v>544067.99999999977</v>
      </c>
      <c r="M76" s="6">
        <v>72670.399999999965</v>
      </c>
      <c r="N76" s="6">
        <v>11130.176000000001</v>
      </c>
      <c r="O76" s="6">
        <v>6745.6</v>
      </c>
      <c r="P76" s="8">
        <v>5964.4000000000005</v>
      </c>
      <c r="Q76" s="8">
        <v>667.5</v>
      </c>
      <c r="R76" s="8">
        <v>2336.46</v>
      </c>
    </row>
    <row r="77" spans="1:18" x14ac:dyDescent="0.25">
      <c r="A77" s="2">
        <v>45017</v>
      </c>
      <c r="B77" s="6">
        <v>1407789.5999999996</v>
      </c>
      <c r="C77" s="6">
        <v>1726590.4720000001</v>
      </c>
      <c r="D77" s="6">
        <v>584255.8400000002</v>
      </c>
      <c r="E77" s="6">
        <v>2251524</v>
      </c>
      <c r="F77" s="6">
        <v>1327080</v>
      </c>
      <c r="G77" s="6">
        <v>99871.199999999953</v>
      </c>
      <c r="H77" s="6">
        <v>817013.12000000011</v>
      </c>
      <c r="I77" s="6">
        <v>349949.60000000003</v>
      </c>
      <c r="J77" s="6">
        <v>171120</v>
      </c>
      <c r="K77" s="6">
        <v>590229.41999999981</v>
      </c>
      <c r="L77" s="6">
        <v>520910.99999999983</v>
      </c>
      <c r="M77" s="6">
        <v>67918.399999999994</v>
      </c>
      <c r="N77" s="6">
        <v>11021.880000000003</v>
      </c>
      <c r="O77" s="6">
        <v>6657.6</v>
      </c>
      <c r="P77" s="8">
        <v>5634.2</v>
      </c>
      <c r="Q77" s="8">
        <v>787.5</v>
      </c>
      <c r="R77" s="8">
        <v>2443.56</v>
      </c>
    </row>
    <row r="78" spans="1:18" x14ac:dyDescent="0.25">
      <c r="A78" s="2">
        <v>45047</v>
      </c>
      <c r="B78" s="6">
        <v>1454380.8000000003</v>
      </c>
      <c r="C78" s="6">
        <v>1802269.72</v>
      </c>
      <c r="D78" s="6">
        <v>596964</v>
      </c>
      <c r="E78" s="6">
        <v>2326764</v>
      </c>
      <c r="F78" s="6">
        <v>1385400</v>
      </c>
      <c r="G78" s="6">
        <v>101613.59999999995</v>
      </c>
      <c r="H78" s="6">
        <v>862422.9600000002</v>
      </c>
      <c r="I78" s="6">
        <v>398626.79999999981</v>
      </c>
      <c r="J78" s="6">
        <v>173736</v>
      </c>
      <c r="K78" s="6">
        <v>607496.05999999994</v>
      </c>
      <c r="L78" s="6">
        <v>537668.39999999991</v>
      </c>
      <c r="M78" s="6">
        <v>67575.199999999997</v>
      </c>
      <c r="N78" s="6">
        <v>11222.284000000003</v>
      </c>
      <c r="O78" s="6">
        <v>6681.6</v>
      </c>
      <c r="P78" s="8">
        <v>5883.8</v>
      </c>
      <c r="Q78" s="8">
        <v>1983.8999999999999</v>
      </c>
      <c r="R78" s="8">
        <v>1135.26</v>
      </c>
    </row>
    <row r="79" spans="1:18" x14ac:dyDescent="0.25">
      <c r="A79" s="2">
        <v>45078</v>
      </c>
      <c r="B79" s="6">
        <v>1403413.2000000002</v>
      </c>
      <c r="C79" s="6">
        <v>1663286.3040000002</v>
      </c>
      <c r="D79" s="6">
        <v>707110.95999999985</v>
      </c>
      <c r="E79" s="6">
        <v>2246376</v>
      </c>
      <c r="F79" s="6">
        <v>1316760</v>
      </c>
      <c r="G79" s="6">
        <v>98524.799999999959</v>
      </c>
      <c r="H79" s="6">
        <v>819345.52000000025</v>
      </c>
      <c r="I79" s="6">
        <v>390332.79999999987</v>
      </c>
      <c r="J79" s="6">
        <v>156368</v>
      </c>
      <c r="K79" s="6">
        <v>582953.1</v>
      </c>
      <c r="L79" s="6">
        <v>500416.79999999981</v>
      </c>
      <c r="M79" s="6">
        <v>60702.400000000023</v>
      </c>
      <c r="N79" s="6">
        <v>21217.756000000005</v>
      </c>
      <c r="O79" s="6">
        <v>13024</v>
      </c>
      <c r="P79" s="8">
        <v>5605.6</v>
      </c>
      <c r="Q79" s="8">
        <v>826.5</v>
      </c>
      <c r="R79" s="8">
        <v>2865.66</v>
      </c>
    </row>
    <row r="80" spans="1:18" x14ac:dyDescent="0.25">
      <c r="A80" s="2">
        <v>45108</v>
      </c>
      <c r="B80" s="6">
        <v>1281007.6000000001</v>
      </c>
      <c r="C80" s="6">
        <v>1644939.675999999</v>
      </c>
      <c r="D80" s="6">
        <v>607748.87999999966</v>
      </c>
      <c r="E80" s="6">
        <v>2677194.0000000005</v>
      </c>
      <c r="F80" s="6">
        <v>1259280</v>
      </c>
      <c r="G80" s="6">
        <v>99541.199999999968</v>
      </c>
      <c r="H80" s="6">
        <v>764234.24000000011</v>
      </c>
      <c r="I80" s="6">
        <v>369912.40000000014</v>
      </c>
      <c r="J80" s="6">
        <v>173784</v>
      </c>
      <c r="K80" s="6">
        <v>587602.66</v>
      </c>
      <c r="L80" s="6">
        <v>493192.20000000013</v>
      </c>
      <c r="M80" s="6">
        <v>62119.199999999975</v>
      </c>
      <c r="N80" s="6">
        <v>22225.136000000006</v>
      </c>
      <c r="O80" s="6">
        <v>13459.2</v>
      </c>
      <c r="P80" s="8">
        <v>6034.6</v>
      </c>
      <c r="Q80" s="8">
        <v>772.8</v>
      </c>
      <c r="R80" s="8">
        <v>2831.64</v>
      </c>
    </row>
    <row r="81" spans="1:18" x14ac:dyDescent="0.25">
      <c r="A81" s="2">
        <v>45139</v>
      </c>
      <c r="B81" s="6">
        <v>1251380.7999999993</v>
      </c>
      <c r="C81" s="6">
        <v>1694089.3960000004</v>
      </c>
      <c r="D81" s="6">
        <v>612209.75999999954</v>
      </c>
      <c r="E81" s="6">
        <v>2054316</v>
      </c>
      <c r="F81" s="6">
        <v>1263360</v>
      </c>
      <c r="G81" s="6">
        <v>101930.39999999995</v>
      </c>
      <c r="H81" s="6">
        <v>759843.84000000032</v>
      </c>
      <c r="I81" s="6">
        <v>368024.8000000001</v>
      </c>
      <c r="J81" s="6">
        <v>173712</v>
      </c>
      <c r="K81" s="6">
        <v>582296.62</v>
      </c>
      <c r="L81" s="6">
        <v>494660.99999999983</v>
      </c>
      <c r="M81" s="6">
        <v>58942.399999999987</v>
      </c>
      <c r="N81" s="6">
        <v>11214.812000000002</v>
      </c>
      <c r="O81" s="6">
        <v>13491.2</v>
      </c>
      <c r="P81" s="8">
        <v>6081.4000000000005</v>
      </c>
      <c r="Q81" s="8">
        <v>743.69999999999993</v>
      </c>
      <c r="R81" s="8">
        <v>3005.52</v>
      </c>
    </row>
    <row r="82" spans="1:18" x14ac:dyDescent="0.25">
      <c r="A82" s="2">
        <v>45170</v>
      </c>
      <c r="B82" s="6">
        <v>1194060.3999999997</v>
      </c>
      <c r="C82" s="6">
        <v>1678468.4880000006</v>
      </c>
      <c r="D82" s="6">
        <v>539094.24000000022</v>
      </c>
      <c r="E82" s="6">
        <v>2701535.2</v>
      </c>
      <c r="F82" s="6">
        <v>1305000</v>
      </c>
      <c r="G82" s="6">
        <v>98828.399999999965</v>
      </c>
      <c r="H82" s="6">
        <v>806032.08000000042</v>
      </c>
      <c r="I82" s="6">
        <v>357385.60000000015</v>
      </c>
      <c r="J82" s="6">
        <v>167376</v>
      </c>
      <c r="K82" s="6">
        <v>582798.36</v>
      </c>
      <c r="L82" s="6">
        <v>504107.39999999979</v>
      </c>
      <c r="M82" s="6">
        <v>150570.80000000002</v>
      </c>
      <c r="N82" s="6">
        <v>21697.552000000007</v>
      </c>
      <c r="O82" s="6">
        <v>13052.800000000001</v>
      </c>
      <c r="P82" s="8">
        <v>5751.2</v>
      </c>
      <c r="Q82" s="8">
        <v>739.5</v>
      </c>
      <c r="R82" s="8">
        <v>2811.48</v>
      </c>
    </row>
    <row r="83" spans="1:18" x14ac:dyDescent="0.25">
      <c r="A83" s="2">
        <v>45200</v>
      </c>
      <c r="B83" s="6">
        <v>1234548.3999999999</v>
      </c>
      <c r="C83" s="6">
        <v>1824373.8160000006</v>
      </c>
      <c r="D83" s="6">
        <v>561510.9600000002</v>
      </c>
      <c r="E83" s="6">
        <v>2754072</v>
      </c>
      <c r="F83" s="6">
        <v>1383960</v>
      </c>
      <c r="G83" s="6">
        <v>101626.79999999996</v>
      </c>
      <c r="H83" s="6">
        <v>817403.60000000068</v>
      </c>
      <c r="I83" s="6">
        <v>372143.20000000019</v>
      </c>
      <c r="J83" s="6">
        <v>162648</v>
      </c>
      <c r="K83" s="6">
        <v>605790.49199999985</v>
      </c>
      <c r="L83" s="6">
        <v>534938.39999999991</v>
      </c>
      <c r="M83" s="6">
        <v>154933.99999999997</v>
      </c>
      <c r="N83" s="6">
        <v>11245.136000000002</v>
      </c>
      <c r="O83" s="6">
        <v>13414.400000000001</v>
      </c>
      <c r="P83" s="8">
        <v>5636.8</v>
      </c>
      <c r="Q83" s="8">
        <v>1084.8</v>
      </c>
      <c r="R83" s="8">
        <v>2791.74</v>
      </c>
    </row>
    <row r="84" spans="1:18" x14ac:dyDescent="0.25">
      <c r="A84" s="2">
        <v>45231</v>
      </c>
      <c r="B84" s="6">
        <v>1170700.8</v>
      </c>
      <c r="C84" s="6">
        <v>1780988.1920000007</v>
      </c>
      <c r="D84" s="6">
        <v>540092.64000000025</v>
      </c>
      <c r="E84" s="6">
        <v>2843385.6000000006</v>
      </c>
      <c r="F84" s="6">
        <v>1361640</v>
      </c>
      <c r="G84" s="6">
        <v>98221.199999999968</v>
      </c>
      <c r="H84" s="6">
        <v>717835.44000000029</v>
      </c>
      <c r="I84" s="6">
        <v>358472.40000000014</v>
      </c>
      <c r="J84" s="6">
        <v>157056</v>
      </c>
      <c r="K84" s="6">
        <v>566213.27200000011</v>
      </c>
      <c r="L84" s="6">
        <v>521217.59999999986</v>
      </c>
      <c r="M84" s="6">
        <v>150267.79999999999</v>
      </c>
      <c r="N84" s="6">
        <v>21287.659707317078</v>
      </c>
      <c r="O84" s="6">
        <v>13030.400000000001</v>
      </c>
      <c r="P84" s="8">
        <v>5540.6</v>
      </c>
      <c r="Q84" s="8">
        <v>852.3</v>
      </c>
      <c r="R84" s="8">
        <v>2097.48</v>
      </c>
    </row>
    <row r="85" spans="1:18" x14ac:dyDescent="0.25">
      <c r="A85" s="2">
        <v>45261</v>
      </c>
      <c r="B85" s="12">
        <v>1224735.2000000002</v>
      </c>
      <c r="C85" s="6">
        <v>1904400.7786000001</v>
      </c>
      <c r="D85" s="6">
        <v>561222.31999999948</v>
      </c>
      <c r="E85" s="6">
        <v>2405587.8000000003</v>
      </c>
      <c r="F85" s="6">
        <v>1413360</v>
      </c>
      <c r="G85" s="6">
        <v>101930.39999999998</v>
      </c>
      <c r="H85" s="6">
        <v>767497.36000000034</v>
      </c>
      <c r="I85" s="6">
        <v>370656.00000000006</v>
      </c>
      <c r="J85" s="6">
        <v>163728</v>
      </c>
      <c r="K85" s="6">
        <v>588608.68799999997</v>
      </c>
      <c r="L85" s="6">
        <v>531699.60000000009</v>
      </c>
      <c r="M85" s="6">
        <v>155264.99999999997</v>
      </c>
      <c r="N85" s="6">
        <v>11197.008000000003</v>
      </c>
      <c r="O85" s="6">
        <v>6515.2000000000007</v>
      </c>
      <c r="P85" s="8">
        <v>5787.6</v>
      </c>
      <c r="Q85" s="8">
        <v>1893.6</v>
      </c>
      <c r="R85" s="13">
        <v>4898.88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Raylı Sistemler Vagon Kilometre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Sefa BARLAK</dc:creator>
  <cp:lastModifiedBy>Tevfik Furkan DOĞAN</cp:lastModifiedBy>
  <dcterms:created xsi:type="dcterms:W3CDTF">2020-01-06T13:07:20Z</dcterms:created>
  <dcterms:modified xsi:type="dcterms:W3CDTF">2024-03-14T13:13:40Z</dcterms:modified>
</cp:coreProperties>
</file>